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 activeTab="5"/>
  </bookViews>
  <sheets>
    <sheet name="ENERO" sheetId="4" r:id="rId1"/>
    <sheet name="FEBRERO" sheetId="2" r:id="rId2"/>
    <sheet name="MARZO" sheetId="3" r:id="rId3"/>
    <sheet name="ABRIL" sheetId="5" r:id="rId4"/>
    <sheet name="MAYO" sheetId="6" r:id="rId5"/>
    <sheet name="JUNIO" sheetId="7" r:id="rId6"/>
  </sheets>
  <calcPr calcId="124519"/>
</workbook>
</file>

<file path=xl/calcChain.xml><?xml version="1.0" encoding="utf-8"?>
<calcChain xmlns="http://schemas.openxmlformats.org/spreadsheetml/2006/main">
  <c r="D43" i="7"/>
  <c r="D43" i="6"/>
  <c r="D53" i="5"/>
  <c r="D48" i="3"/>
  <c r="D40" i="4"/>
</calcChain>
</file>

<file path=xl/sharedStrings.xml><?xml version="1.0" encoding="utf-8"?>
<sst xmlns="http://schemas.openxmlformats.org/spreadsheetml/2006/main" count="524" uniqueCount="282">
  <si>
    <t xml:space="preserve">                                                                  LISTADO DE COMPRA Y CONTRATACIONES</t>
  </si>
  <si>
    <t>FEBRERO -  05/02/2019 AL 30/02/2019</t>
  </si>
  <si>
    <t>FECHA</t>
  </si>
  <si>
    <t>PROOVEDOR</t>
  </si>
  <si>
    <t>CONCEPTO</t>
  </si>
  <si>
    <t>TOTAL</t>
  </si>
  <si>
    <t xml:space="preserve">                      ELISEO SRL</t>
  </si>
  <si>
    <t xml:space="preserve">                  COMPRA DE LUBRICANTES / ACEITE DE MOTOR</t>
  </si>
  <si>
    <t xml:space="preserve">              COMPRA DE LUBRICANTES / ACEITE DE HIDRULICO</t>
  </si>
  <si>
    <t xml:space="preserve">     ROSARIO BASORA &amp; ASOCIADOS </t>
  </si>
  <si>
    <t xml:space="preserve">                                          COMBUSTIBLE OIL</t>
  </si>
  <si>
    <t xml:space="preserve">                  OLE LA CALETA</t>
  </si>
  <si>
    <t xml:space="preserve">                      ALIMENTOS PARA EL DESPACHO Y BEBIDAS</t>
  </si>
  <si>
    <t xml:space="preserve">   FRANCIS ELECTRONICOS Y EQUIPOS </t>
  </si>
  <si>
    <t xml:space="preserve">              MATERIALES ELECTRICOS (ALAMBRE ELECTRICO)</t>
  </si>
  <si>
    <t xml:space="preserve">        MATERIALES ELECTRICOS (LAMPARAS Y SUS DERIBADOS)</t>
  </si>
  <si>
    <t xml:space="preserve">                         ALTICE</t>
  </si>
  <si>
    <t xml:space="preserve">                                          FACTURA TELEFONICA</t>
  </si>
  <si>
    <t xml:space="preserve">      JUAN OSCAR SANTANA NATERA</t>
  </si>
  <si>
    <t xml:space="preserve">                            ALQUILER DE CAMION DAIHATSU (1)</t>
  </si>
  <si>
    <t xml:space="preserve"> ELECTRO FERRETERIA Y BLOCK WILSON</t>
  </si>
  <si>
    <t xml:space="preserve">                 MATERIALES DE CONSTRUCCION (DEPTO DE ING)</t>
  </si>
  <si>
    <t>ELECTRO FERRETERIA Y BLOCK WILSON</t>
  </si>
  <si>
    <t xml:space="preserve">                        MATERIALES DE PINTURA (DEPTO DE ING)</t>
  </si>
  <si>
    <t xml:space="preserve">          REPUESTO Y RODAMIENTO GYS</t>
  </si>
  <si>
    <t xml:space="preserve">                             REPUESTOS DE VEHICULO PESADO</t>
  </si>
  <si>
    <t xml:space="preserve">                                          PIEZAS DIVERSAS </t>
  </si>
  <si>
    <t xml:space="preserve">  JOSE &amp; ARSIMENDY COMERCIAL S.R.L</t>
  </si>
  <si>
    <t xml:space="preserve">                                   GOMAS USADAS 11R.25</t>
  </si>
  <si>
    <t xml:space="preserve">                              GOMAS USADAS 315-80 22.5</t>
  </si>
  <si>
    <t xml:space="preserve">         LA LIDER TRUCK PARTS S.R.L</t>
  </si>
  <si>
    <t xml:space="preserve">                  PIEZAS DIVERSAS PARA VEHICULOS PESADO</t>
  </si>
  <si>
    <t xml:space="preserve">                PERIODICOS HOY</t>
  </si>
  <si>
    <t xml:space="preserve">                                       PERIODICOS</t>
  </si>
  <si>
    <t xml:space="preserve">      INVERSIONES BOCA CHICA SRL</t>
  </si>
  <si>
    <t xml:space="preserve">                        ALQUILER DE UN (1) COMPACTADORES </t>
  </si>
  <si>
    <t xml:space="preserve">             CASA JARABACOA SRL</t>
  </si>
  <si>
    <t xml:space="preserve">         CANASTILLAS PARA EMBARAZADAS (DONACIONES)</t>
  </si>
  <si>
    <t xml:space="preserve">            LULA AUTO REPUESTO</t>
  </si>
  <si>
    <t xml:space="preserve">                CUBETA DE GRASA PARA TRANSPORTACION</t>
  </si>
  <si>
    <t>LIBRERÍA Y PAPELERIA ARGENIS S.R.L</t>
  </si>
  <si>
    <t xml:space="preserve">                           SELLOS PARA OFICINAS (DIVERSOS  #10)</t>
  </si>
  <si>
    <t xml:space="preserve">       HENRY MUSIC SOLUCIONES </t>
  </si>
  <si>
    <t xml:space="preserve">              POLO PARA BATERIA DEPTO DE TRANSPORTACION</t>
  </si>
  <si>
    <t xml:space="preserve">                         VALCAR</t>
  </si>
  <si>
    <t xml:space="preserve">                              COMBUSTIBLE DE GASOLINA</t>
  </si>
  <si>
    <t xml:space="preserve">                      COMBUSTIBLE DE OIL (PLANTA ELECTRICA)</t>
  </si>
  <si>
    <t xml:space="preserve">      CERAMICAS Y BAÑOS BOLIVAR</t>
  </si>
  <si>
    <t xml:space="preserve">                          MATERIALES DIVERSOS PARA ORNATO</t>
  </si>
  <si>
    <t xml:space="preserve">      ALIMENTOS Y EQUIPOS GOMEZ</t>
  </si>
  <si>
    <t xml:space="preserve">                             MATERIALES PARA FUMIGACION </t>
  </si>
  <si>
    <t xml:space="preserve">   FERRETERIA PARADA LAS AMERICAS</t>
  </si>
  <si>
    <t xml:space="preserve">                       MATERIALES DIVERSOS DEPTO DE ING</t>
  </si>
  <si>
    <t xml:space="preserve">               SOLER COMPUTER</t>
  </si>
  <si>
    <t xml:space="preserve">                   EQUIPO PARA COMPUTADORA (MONITOR)</t>
  </si>
  <si>
    <t xml:space="preserve">               CAUCEDO TRUCK PARTS</t>
  </si>
  <si>
    <t xml:space="preserve">        REPUESTO DE VEHICULO PESADO (MANGUERA HIDRAULICA)</t>
  </si>
  <si>
    <t xml:space="preserve">                                                                                         TOTAL:</t>
  </si>
  <si>
    <t xml:space="preserve">  COMPRA DE PIEZAS PARA LA REPARACION DE UN COMPACTADOR</t>
  </si>
  <si>
    <t xml:space="preserve">      JUAN OSCAR SANTANA NATERA*</t>
  </si>
  <si>
    <t xml:space="preserve">                                                         LISTADO DE COMPRA Y CONTRATACIONES</t>
  </si>
  <si>
    <t xml:space="preserve">                                                        ENERO -  01/01/2019 AL 31 DE ENERO</t>
  </si>
  <si>
    <t xml:space="preserve">     REPUESTO Y RODAMIENTOS G&amp;S*</t>
  </si>
  <si>
    <t xml:space="preserve">          INVERSIONES VALCAR, SRL *</t>
  </si>
  <si>
    <t xml:space="preserve">                                  COMPRA DE COMBUSTIBLE OIL</t>
  </si>
  <si>
    <t xml:space="preserve">                          COMPRA DE COMBUSTIBLE GASOLINA</t>
  </si>
  <si>
    <t xml:space="preserve">          CAUCEDO TRUCK PARTS*</t>
  </si>
  <si>
    <t xml:space="preserve">                                  (1) MANGUERA HIDRAHULICA </t>
  </si>
  <si>
    <t xml:space="preserve">            IMPORTADORA METRO*</t>
  </si>
  <si>
    <t xml:space="preserve">   COMPRA DE JUGUETES PARA SER DONADOS EN EL DIA DE REYES</t>
  </si>
  <si>
    <t xml:space="preserve">    MOTO REPUESTO FRIAS CABRERA*</t>
  </si>
  <si>
    <t xml:space="preserve">                 REPARACION DEL MOTOR DE MANTENIMIENTO</t>
  </si>
  <si>
    <t>VENTAS DE GOMAS Y REPUESTO ELISEO*</t>
  </si>
  <si>
    <t xml:space="preserve">                  COMPRA DE PIEZA PARA LA PALA MECANICA </t>
  </si>
  <si>
    <t xml:space="preserve">        JONGREG HYBRID TRADING*</t>
  </si>
  <si>
    <t>COMPRA DE GOMAS NUEVAS PARA SER COLOCADA EN LA PALA</t>
  </si>
  <si>
    <t>ROSARIO BASORA &amp; ASOCIADO S.R.L.*</t>
  </si>
  <si>
    <t xml:space="preserve">        1500 GALONES DE COMBUSTIBLE OIL (EQUIPOS PESADO)</t>
  </si>
  <si>
    <t xml:space="preserve">                  OLE LA CALETA*</t>
  </si>
  <si>
    <t xml:space="preserve">                         ALTICE*</t>
  </si>
  <si>
    <t xml:space="preserve">            DEL ORBE SERVIS S. A.*</t>
  </si>
  <si>
    <t xml:space="preserve">                         COMPRA DE SELLOS PRETINTADOS (4)</t>
  </si>
  <si>
    <t xml:space="preserve">  COMPRA DE PIEZAS PARA LA REPARACION DE LA PLANTA ELECTRICA</t>
  </si>
  <si>
    <t xml:space="preserve">     CERAMICAS Y BAÑOS BOLIVAR*</t>
  </si>
  <si>
    <t xml:space="preserve">                                       CHALECOS DE SEGURIDAD</t>
  </si>
  <si>
    <t xml:space="preserve">    LA LIDER TRUCK PARTS LLTP SRL.*</t>
  </si>
  <si>
    <t>PIEZAS MECANICAS ( VARIAS) REPARACION CAMION COMPACTADOR</t>
  </si>
  <si>
    <t xml:space="preserve">                  TUBOS DE GOMAS PARA LA PALA MECANICA</t>
  </si>
  <si>
    <t xml:space="preserve">          CASA JARABACOA S.R.L</t>
  </si>
  <si>
    <t xml:space="preserve">               VOLANTES PARA LA VILLA PANAMERICANA (600)</t>
  </si>
  <si>
    <t xml:space="preserve">           (2) TANQUES DE ACEITE HIDRAULICO Y DE ACEITE OVERALL</t>
  </si>
  <si>
    <t xml:space="preserve">                                              (3) LIQUIDOS DE FRENO</t>
  </si>
  <si>
    <t xml:space="preserve">                           (1) TANQUE DE ACEITE OVER ALL </t>
  </si>
  <si>
    <t xml:space="preserve">                PERIODICOS HOY*</t>
  </si>
  <si>
    <t xml:space="preserve">                                                TUBO FLEXIBLE</t>
  </si>
  <si>
    <t xml:space="preserve">      INVERSIONES BOCA CHICA SRL*</t>
  </si>
  <si>
    <t xml:space="preserve">                 J&amp;A COMERCIAL *</t>
  </si>
  <si>
    <t xml:space="preserve">                   GOMA PARA VEHICULO PESADO GREDAL (1)</t>
  </si>
  <si>
    <t xml:space="preserve">                   PIEZA MECANICA PARA UN COMPACTADOR </t>
  </si>
  <si>
    <t xml:space="preserve">     TOMA DE FUERZA COMPLETA PARA REPAR EL CAMION IZUSU</t>
  </si>
  <si>
    <t xml:space="preserve">                   MATERIALES PARA OFICINA (ARCHIVO)</t>
  </si>
  <si>
    <t xml:space="preserve">  MATERIALES DE CONSTRUCCION CONTRUCION DE IMBORNALES (13)</t>
  </si>
  <si>
    <t xml:space="preserve">      MATERIALES DE ILUMINACION REPARACION  DE LAMPARAS</t>
  </si>
  <si>
    <t xml:space="preserve">                           REPARACION DE UNA MOTO CARRETA</t>
  </si>
  <si>
    <t>MARZO -  05/03/2019 AL30/03/2019</t>
  </si>
  <si>
    <t xml:space="preserve">   COMPRA DE LUBRICANTES / ACEITE DE MOTOR (TUBO 1200-24)</t>
  </si>
  <si>
    <t xml:space="preserve">   COMPRA DE LUBRICANTES / ACEITE DE MOTOR (TUBO 1400-24)</t>
  </si>
  <si>
    <t xml:space="preserve">    MOTO REPUESTO FRIAS CABRERA </t>
  </si>
  <si>
    <t xml:space="preserve">               REPUESTO PARA EL MOTOR (MANTENIMIENTO)</t>
  </si>
  <si>
    <t xml:space="preserve">    EMPRESAS HERMANOS VARGAS</t>
  </si>
  <si>
    <t xml:space="preserve">         REPUESTO DE CAMION PESADO PARA TRANSPORTACION </t>
  </si>
  <si>
    <t xml:space="preserve">                TODO HIERRO SRL</t>
  </si>
  <si>
    <t xml:space="preserve">       CONFECCION DE VAYAS DE PREVENCION PARA TRABAJOS </t>
  </si>
  <si>
    <t xml:space="preserve">      MEDINA SOLO CABLE SRL</t>
  </si>
  <si>
    <t xml:space="preserve">               COMPRA DE CABLE PARA EL CAMION ISUZU</t>
  </si>
  <si>
    <t>CERAMICAS Y BAÑOS BOLIVAR Y ASOC</t>
  </si>
  <si>
    <t xml:space="preserve">        MATERIALES PARA LOS DEPTO DE ORNATO Y LIMPIEZA</t>
  </si>
  <si>
    <t xml:space="preserve">  FERRETERIA HERRERIA Y ALGO MAS</t>
  </si>
  <si>
    <t xml:space="preserve">            MATERIALES PARA LA FUNERARIA (MANTENIMIENTO)</t>
  </si>
  <si>
    <t xml:space="preserve">            REPUESTOS DE VEHICULO PESADO (MUELLE TRACERO)</t>
  </si>
  <si>
    <t xml:space="preserve">                           REPUESTO PARA CAMION</t>
  </si>
  <si>
    <t xml:space="preserve">         REPUESTO PARA VEHICULO PESADO (HOJA DE MUELLE)</t>
  </si>
  <si>
    <t xml:space="preserve">       REPARACION Y REPUESTO PARA VEHICULO PESADO</t>
  </si>
  <si>
    <t xml:space="preserve">                         GOMAS USADAS 1400-24 (USADA)</t>
  </si>
  <si>
    <t xml:space="preserve">                                     FILTRO DE ACEITE</t>
  </si>
  <si>
    <t xml:space="preserve">                             COMBUSTIBLE DE GASOIL OIL</t>
  </si>
  <si>
    <t xml:space="preserve">                           REPUESTO DE VEHICULO PESADO </t>
  </si>
  <si>
    <t xml:space="preserve">                              REPUESTO DE VEHICULO PESADO </t>
  </si>
  <si>
    <t xml:space="preserve">                 INSTALACIONES R&amp;M</t>
  </si>
  <si>
    <t xml:space="preserve">     MATERIALES DE CONSTRUCCION PARA ACERAS Y CONTENES</t>
  </si>
  <si>
    <t xml:space="preserve">   DONACION DE MATERIALES A SR, YSOLINA MORFA FRIAS (ZINC)</t>
  </si>
  <si>
    <t>MATERIALES PARA SER UTILIZADOS EN LA FUNERARIA (PLOMERIA)</t>
  </si>
  <si>
    <t xml:space="preserve">         REPARACION DEL BADEN EN LA ENTRADA DE VALIENTE</t>
  </si>
  <si>
    <t>DONACION DE MATERIALES DE CONSTRUCCION A SR YANELA G</t>
  </si>
  <si>
    <t xml:space="preserve">      REPARACION EN LA ENTRADA DE DE VALIENTE (PLOMERIA)</t>
  </si>
  <si>
    <t>ROLLO DE ALAMBRE PARA ALUMBRADO DE LA ENTRADA VALIENTE</t>
  </si>
  <si>
    <t xml:space="preserve">                                     CASCOS Y CHALECOS</t>
  </si>
  <si>
    <t xml:space="preserve">                                         LLAVE RUEDA</t>
  </si>
  <si>
    <t xml:space="preserve">       MATERIALES PARA LA PLANTA FISICA DE AYUNTAMIENTO</t>
  </si>
  <si>
    <t xml:space="preserve">   CARRETILLA PARA SER UTILIZADA POR EL DEPATO INGENIERIA</t>
  </si>
  <si>
    <t xml:space="preserve">                                                                                                                                                                      LISTADO DE COMPRA Y CONTRATACIONES</t>
  </si>
  <si>
    <t>ABRIL-  01/04/2019 AL 30/04/2019</t>
  </si>
  <si>
    <t xml:space="preserve">    COMPRA DE LUBRICANTES HIDRAHULICO / ACEITE DE MOTOR </t>
  </si>
  <si>
    <t xml:space="preserve">                     COMPRA DE GRASA MP2 BERNING</t>
  </si>
  <si>
    <t xml:space="preserve">                       COMPRA DE JUNTA DE CULATA</t>
  </si>
  <si>
    <t xml:space="preserve">                COMPRA DE BATERIA EXIDE VOLTEO AZUL</t>
  </si>
  <si>
    <t xml:space="preserve">                  PIEZAS VARIADAS FILTROS Y ACEITE</t>
  </si>
  <si>
    <t xml:space="preserve">          COMPRA DE BATERIA EXIDE COMPACTADOR AZUL</t>
  </si>
  <si>
    <t xml:space="preserve">        COMPRA DE GASOIL PARA EL USO DE LOS VEHICULOS </t>
  </si>
  <si>
    <t xml:space="preserve">           REPARACION DE MOTOR CHOCADO POR VOLTEO AZUL</t>
  </si>
  <si>
    <t xml:space="preserve">       TODO HIOERRO Y FERRETERIA</t>
  </si>
  <si>
    <t xml:space="preserve">    COMPRA DE MAT PARA CONST DE VERJA EN LA 22 PARQUE </t>
  </si>
  <si>
    <t>FERRETERIA AMERICANA SAS</t>
  </si>
  <si>
    <t xml:space="preserve">                            COMPRA DE CASCO Y CHALECOS</t>
  </si>
  <si>
    <t xml:space="preserve">   FABRICA DE ATAUDES R &amp; M S,R,L</t>
  </si>
  <si>
    <t xml:space="preserve">       COMPRA DE ATAUDES PARA SER DONADOS / FUNERARIA</t>
  </si>
  <si>
    <t>FRANCIS ELECTRICOS Y EQUIPOS S,R,L</t>
  </si>
  <si>
    <t xml:space="preserve">                      COMPRA DE LAMPARAS Y ALAMBRE</t>
  </si>
  <si>
    <t xml:space="preserve">     JUAN PEDRO REYES ROSARIO</t>
  </si>
  <si>
    <t xml:space="preserve">        COFECCION DE MESA DE DOMINO PARA SEMANA SANTA</t>
  </si>
  <si>
    <t xml:space="preserve">                        REPUESTOS DE VEHICULO PESADO </t>
  </si>
  <si>
    <t xml:space="preserve">                       REPUESTO PARA VEHICULO PESADO</t>
  </si>
  <si>
    <t xml:space="preserve">                               COMPRA DE GOMA 11R.25</t>
  </si>
  <si>
    <t xml:space="preserve">                         GOMAS USADAS 315-80 22.5 (USADA)</t>
  </si>
  <si>
    <t xml:space="preserve">                             MATERIALES DIVERSOS</t>
  </si>
  <si>
    <t xml:space="preserve">   LIBRERIA PAPELERIA ALGENIS S,R,L</t>
  </si>
  <si>
    <t xml:space="preserve">                   MATERIALES PARA OFICINA Y DIVERSOS</t>
  </si>
  <si>
    <t>GENAPOLIS SERVICES &amp; SUPPLIES S,R,L</t>
  </si>
  <si>
    <t xml:space="preserve">DONACION MATERIALES GASTABLES A CONVITE CENTRO DE ARTE </t>
  </si>
  <si>
    <t xml:space="preserve">      JONGREG HYBRID TRADING</t>
  </si>
  <si>
    <t xml:space="preserve">            GOMAS PARA LA PALA MECANICA Y TUBO 1600-24</t>
  </si>
  <si>
    <t xml:space="preserve">                 OMEGA TECH S.A</t>
  </si>
  <si>
    <t xml:space="preserve">  PIEZAS VARIADAS PARA EL SERVIDOR DE LA JUNTA MUNICIPAL</t>
  </si>
  <si>
    <t xml:space="preserve">    MATERIALES DE CONSTRUCCION PARA ACERAS Y CONTENES</t>
  </si>
  <si>
    <t xml:space="preserve">        DONACION DE MATERIALES AL SR MANUEL MARTINEZ</t>
  </si>
  <si>
    <t xml:space="preserve">      DONACIONES DE MATERIALES A LA SRA ELISABETH CUEVA S</t>
  </si>
  <si>
    <t xml:space="preserve">       DONACION DE MATERIALES AL SR VIDAL PAYANO TAVERAS</t>
  </si>
  <si>
    <t>DONACION MATERIALES AL SR ESMERALDO FAMILIA FERNANDEZ</t>
  </si>
  <si>
    <t>MATERIALES DE CONSTRUCCION PARA LOS CONTENES DE LA 20</t>
  </si>
  <si>
    <t xml:space="preserve">                         MATERIALES DE CONTRUCCION </t>
  </si>
  <si>
    <t xml:space="preserve">   DONACION DE MATERIALES A LA SRA ANDREA OZUNA GARCIA</t>
  </si>
  <si>
    <t xml:space="preserve">                 CONSTRUCCION DE VERJA PERIMETRAL</t>
  </si>
  <si>
    <t xml:space="preserve">                      EQUIPOS DE PARA CONSTRUCCION </t>
  </si>
  <si>
    <t xml:space="preserve">       MATERIALES DE CONSTRUCCION DE LA VERJA DE LA 22</t>
  </si>
  <si>
    <t>LISTADO DE COMPRA Y CONTRATACIONES</t>
  </si>
  <si>
    <t xml:space="preserve">                INSTALACIONS R&amp;M</t>
  </si>
  <si>
    <t xml:space="preserve">     COMPRA DE MATERIALES PARA LA INSTALACION DE LAMPARAS</t>
  </si>
  <si>
    <t xml:space="preserve">                            AYUDA DE MATERIALES DE CONSTRUCCION </t>
  </si>
  <si>
    <t>MATERIALES PARA LA REPAR DE LA PLANTA FISICA EDIFICIO CENTRAL</t>
  </si>
  <si>
    <t xml:space="preserve">              MATERIALES PARA ACONDICIONAMIENTO DEL TALLER</t>
  </si>
  <si>
    <t xml:space="preserve">    MATERIALES PARA LA ESCUELA RAFAEL DELGADILLO DE LA 22</t>
  </si>
  <si>
    <t xml:space="preserve">        MATERIALES PARA LA PLANTA FISICA Y DEMAS OFICINAS </t>
  </si>
  <si>
    <t>MATERIALES PARA LA MESETA DE TRANSPORTACION (TANQUE COMBUSTIBLE)</t>
  </si>
  <si>
    <t xml:space="preserve">            MATERIALES PARA LA ESCUELA RAFAEL DELGADILLO DE LA 22</t>
  </si>
  <si>
    <t xml:space="preserve">              LA LIDER TRUCK PARTS</t>
  </si>
  <si>
    <t xml:space="preserve">                                CUBETA DE ACEITE HIDRAHULICO 68</t>
  </si>
  <si>
    <t xml:space="preserve">                        PIEZAS VARIADAS PARA CAMION COMPACTADOR </t>
  </si>
  <si>
    <t xml:space="preserve">                               CUEBETA DE GRASA PESADA PETROL MP-2</t>
  </si>
  <si>
    <t xml:space="preserve">               TONY RODAMIENTOS </t>
  </si>
  <si>
    <t>MATERIALES DIVERSOS PARA CAMION COMPACTADOR (TORNILLOS Y TUERCAS)</t>
  </si>
  <si>
    <t xml:space="preserve">              MATERIALES DIVERSOS PARA CAMION COMPACTADOR</t>
  </si>
  <si>
    <t xml:space="preserve">             CAUCEDO TRUC KPARTS</t>
  </si>
  <si>
    <t xml:space="preserve">                   MAGUERA HIDRAHULICA CAMION COMPACTADOR</t>
  </si>
  <si>
    <t xml:space="preserve">                  CASA JARABACOA</t>
  </si>
  <si>
    <t xml:space="preserve">                   COMPRA DE SILLA PLASTICAS PARA LA FUNERARIA</t>
  </si>
  <si>
    <t xml:space="preserve">        COMPRA DE CANASTILLAS PARA SER DONADAS A EMBARAZADAS</t>
  </si>
  <si>
    <t xml:space="preserve">      REPUESTO Y RODAMIENTOS G&amp;S</t>
  </si>
  <si>
    <t xml:space="preserve">                       COMPRA DE PIEZAS VARIADAS CAMION ISUZU</t>
  </si>
  <si>
    <t>PIEZAS PARA LA REPARACION DEL CAION GRIS INTERNACIONAL COMPACTADOR</t>
  </si>
  <si>
    <t>COMPRA DE CHASIS PARA EL CAMION GRIS INTERNACIONAL COMPACTADOR</t>
  </si>
  <si>
    <t xml:space="preserve">       PIEZAS PARA LA REPARACION DEL CAMION BLANCO COMPACTADOR</t>
  </si>
  <si>
    <t xml:space="preserve">  JOSE &amp; ARISMENDY COMERCIAL S.R.L</t>
  </si>
  <si>
    <t xml:space="preserve">                                     COMPRA DE GOMA 11R22.5 </t>
  </si>
  <si>
    <t xml:space="preserve">                                     COMPRA DE GOMA 315-80 22.5</t>
  </si>
  <si>
    <t>REPUESTOS USADOS DE CAMIONES VARGAS</t>
  </si>
  <si>
    <t xml:space="preserve">                   COMPRA DE CHASIS PARA CAMION INTERNACIONAL </t>
  </si>
  <si>
    <t xml:space="preserve">    CERAMICAS Y BANOS BOLIVAR Y ASOC</t>
  </si>
  <si>
    <t>COMPRA DE MATERIALES PARA LA REPARACION DEL TECHO DE LA SALA CAPITULAR</t>
  </si>
  <si>
    <t xml:space="preserve">   VENTAS DE GOMAS Y REPUESTO ELISEO</t>
  </si>
  <si>
    <t xml:space="preserve">        COMPRA DE TANQUE DE ACEITE HIDRAHULICO 68 Y ACEITE OVER ALL</t>
  </si>
  <si>
    <t xml:space="preserve">                   COMPRA DE BATERIAS PARA LA FUNERARIA (INVERSOR)</t>
  </si>
  <si>
    <t xml:space="preserve">                               ALTICE</t>
  </si>
  <si>
    <t xml:space="preserve">                                       PAGO DE FACTURA DE TELEFONO </t>
  </si>
  <si>
    <t xml:space="preserve">                               VALCAR</t>
  </si>
  <si>
    <t xml:space="preserve">                        COMPRA DE COMBUSTIBLE GASOIL / GASOLINA</t>
  </si>
  <si>
    <t xml:space="preserve">                           OLE CALETA</t>
  </si>
  <si>
    <t xml:space="preserve">                 COMPRA PARA LA DESPENSA DEL DESPACHO DEL ALCALDE</t>
  </si>
  <si>
    <t xml:space="preserve">                     PERIODICOS HOY</t>
  </si>
  <si>
    <t xml:space="preserve">                          COMPRA DE PERIODICOS PARA LAS OFICINA</t>
  </si>
  <si>
    <r>
      <t xml:space="preserve">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TOTAL:</t>
    </r>
  </si>
  <si>
    <t xml:space="preserve">                                     MAYO 01/05/2019 AL 31/05/2019</t>
  </si>
  <si>
    <t>TODO HIERRO Y FERRETERIA SRL</t>
  </si>
  <si>
    <t xml:space="preserve">COMPRA DE MATERIALES PARA LA CONST DE PUERTA METALICA </t>
  </si>
  <si>
    <t xml:space="preserve">COMPRA DE MATERIALES PARA CONST DE ESCALERA DE HIERRO </t>
  </si>
  <si>
    <t>ELECTRO FERRETERIA &amp; BLOCK WILSON</t>
  </si>
  <si>
    <t xml:space="preserve">               APORTE PARA CONST DE CONTENES CALLE (C/F)</t>
  </si>
  <si>
    <t>COMPRA DE  MATERIALES (PARQUE) ESCUELA RAFAEL DELGADILLO</t>
  </si>
  <si>
    <t xml:space="preserve">         CAUCEDO TRUCK PARTS</t>
  </si>
  <si>
    <t xml:space="preserve">                  COMPRA DE PIEZAS COMPACTADOR AZUL</t>
  </si>
  <si>
    <t>JOSE &amp; ARISMENDY COMERCIAL S.R.L</t>
  </si>
  <si>
    <t xml:space="preserve">             COMPRA DE NEUMATICOS PARA COMPACTADOR</t>
  </si>
  <si>
    <t>HIDRAULICA Y SERVICIOS JUAN CARLOS</t>
  </si>
  <si>
    <t xml:space="preserve">       REPARACION DE BOTELLA CENTRAL PARA COMPACTADOR</t>
  </si>
  <si>
    <t>APORTE DE LOS CONTENES EN LA CALLE 13 (TRAMO C/F-C/22)</t>
  </si>
  <si>
    <t>REPUESTO USADOS DE CAMIONES VARGAS</t>
  </si>
  <si>
    <t xml:space="preserve">                     PIEZAS COMPRADAS  PARA EL GREDAL</t>
  </si>
  <si>
    <t xml:space="preserve">           SANDY ELECTRO IMPORT</t>
  </si>
  <si>
    <t xml:space="preserve">      COMPRA DE TRANFORMADOR ( DONACION C/21 VALIENTE)</t>
  </si>
  <si>
    <t>APORTE CONST DE LOS TRAMOS C/ LA ALTAGRACIA MONTE ADENTRO</t>
  </si>
  <si>
    <t xml:space="preserve">   APORTE CONST CONTENE C/18 (TRAMO C/D HERMANA MIRABAL)</t>
  </si>
  <si>
    <t xml:space="preserve">             APORTE CONTS  CONTENE C/10 (TRAMO C/F - C/22)</t>
  </si>
  <si>
    <t xml:space="preserve">     REPUESTO Y RODAMIENTOS G&amp;S</t>
  </si>
  <si>
    <t xml:space="preserve">                         COMPRA DE PIEZAS COMPACTADOR </t>
  </si>
  <si>
    <t>APOTE CONSTCONTENES C/ALTAGRACIA DEL SECTOR MONTE ADENTRO</t>
  </si>
  <si>
    <t>APORTE CONTS CONTENES C/10 (TRAMO C/F- C/Fco DEL ROSARIO S.</t>
  </si>
  <si>
    <t xml:space="preserve">MATERIALES PARA LA CONST MESETA EN EL TALLER DE TRANSPORTACION </t>
  </si>
  <si>
    <t xml:space="preserve">        CONST DE DOS IMBORNALES C/20 DEL SECTOR CAMPO LINDO</t>
  </si>
  <si>
    <t xml:space="preserve">   APORTE CONST CONTENES CALLE ENRIQUILLO SECTOR CAMPO LINDO</t>
  </si>
  <si>
    <t xml:space="preserve">      JONGREG HYBRID TRAIDING</t>
  </si>
  <si>
    <t>TANQUES DE ACEITE 50 Y ACEITE HIDRAHULICO 68 FLOTILLA DE VEHICULO</t>
  </si>
  <si>
    <t xml:space="preserve">                      PERIODICOS HOY</t>
  </si>
  <si>
    <t xml:space="preserve">                                      COMPRA DE PERIODICOS </t>
  </si>
  <si>
    <t xml:space="preserve">                            ALTICE</t>
  </si>
  <si>
    <t xml:space="preserve">                                 PAGO DE FACTURA TELEFONICA</t>
  </si>
  <si>
    <t xml:space="preserve">                      OLE CALETA</t>
  </si>
  <si>
    <t xml:space="preserve">       COMPRA LA DESPENSA PARA EL DESPACHO DEL ALACALDE</t>
  </si>
  <si>
    <t xml:space="preserve">                         COMPRA DE MANGUERA HIDRAHULICA</t>
  </si>
  <si>
    <t>APORTE CONST CONTENES C/12 (TRAMO C/F- C/22) SECTOR CAMPO LINDO</t>
  </si>
  <si>
    <t xml:space="preserve">       MOTO REPUESTO FRIAS CABRERA</t>
  </si>
  <si>
    <t xml:space="preserve">             REPARACION DEL MOTOR DE SERVICIOS GENERALES</t>
  </si>
  <si>
    <t>COMPRA DE BATERIAS Y GOMAS 700-R16 PARA LOS EQUIPOS DE TRANSP</t>
  </si>
  <si>
    <t xml:space="preserve">                            VALCAR</t>
  </si>
  <si>
    <t xml:space="preserve">                          COMPRA DE COMBUSTIBLE DE GASOIL</t>
  </si>
  <si>
    <t xml:space="preserve">                       COMPRA DE COMBUSTIBLE DE GASOLINA</t>
  </si>
  <si>
    <t xml:space="preserve">      MONTURA Y REPARACION DEL RADIADOR CAMION COMPACTADOR</t>
  </si>
  <si>
    <t xml:space="preserve">        COMPRA DE MATER DE PINTURA SALON CARMEN DELIA CEDENO</t>
  </si>
  <si>
    <t>ROSARIO BASORA &amp; ASOCIADOS S.R.L</t>
  </si>
  <si>
    <t>COMPRA DE COMBUSTIBLE PARA LAS FLOTILLA DE VEHICULOS (GASOIL)</t>
  </si>
  <si>
    <t xml:space="preserve">              INVERCIONES BOCA CHICA</t>
  </si>
  <si>
    <t xml:space="preserve">                          ALQUILER DE CAMION COMPACTADOR </t>
  </si>
  <si>
    <t xml:space="preserve">                                                                                                                TOTAL:</t>
  </si>
  <si>
    <t xml:space="preserve">                                          JUNIO 01-06-2019 AL 30-06-2019</t>
  </si>
</sst>
</file>

<file path=xl/styles.xml><?xml version="1.0" encoding="utf-8"?>
<styleSheet xmlns="http://schemas.openxmlformats.org/spreadsheetml/2006/main">
  <numFmts count="1">
    <numFmt numFmtId="164" formatCode="[$-C0A]mmmm\-yy;@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5" fillId="0" borderId="0" xfId="0" applyNumberFormat="1" applyFont="1" applyAlignment="1">
      <alignment horizontal="center" vertical="center" wrapText="1"/>
    </xf>
    <xf numFmtId="0" fontId="0" fillId="0" borderId="0" xfId="0"/>
    <xf numFmtId="0" fontId="3" fillId="2" borderId="0" xfId="0" applyFont="1" applyFill="1" applyAlignment="1">
      <alignment horizontal="center"/>
    </xf>
    <xf numFmtId="4" fontId="0" fillId="0" borderId="0" xfId="0" applyNumberFormat="1"/>
    <xf numFmtId="14" fontId="0" fillId="0" borderId="0" xfId="0" applyNumberFormat="1" applyFont="1"/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vertical="top"/>
    </xf>
    <xf numFmtId="1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ont="1" applyFill="1"/>
    <xf numFmtId="4" fontId="0" fillId="0" borderId="0" xfId="0" applyNumberFormat="1" applyFont="1" applyFill="1"/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ont="1" applyFill="1"/>
    <xf numFmtId="0" fontId="1" fillId="3" borderId="0" xfId="0" applyFont="1" applyFill="1"/>
    <xf numFmtId="14" fontId="0" fillId="3" borderId="0" xfId="0" applyNumberFormat="1" applyFill="1"/>
    <xf numFmtId="0" fontId="0" fillId="3" borderId="0" xfId="0" applyFill="1"/>
    <xf numFmtId="4" fontId="0" fillId="3" borderId="0" xfId="0" applyNumberFormat="1" applyFont="1" applyFill="1"/>
    <xf numFmtId="14" fontId="0" fillId="3" borderId="0" xfId="0" applyNumberFormat="1" applyFont="1" applyFill="1"/>
    <xf numFmtId="0" fontId="0" fillId="3" borderId="0" xfId="0" applyFont="1" applyFill="1"/>
    <xf numFmtId="4" fontId="0" fillId="3" borderId="0" xfId="0" applyNumberForma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5" fillId="0" borderId="0" xfId="0" applyNumberFormat="1" applyFont="1" applyAlignment="1">
      <alignment horizontal="center" wrapText="1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</xdr:colOff>
      <xdr:row>0</xdr:row>
      <xdr:rowOff>0</xdr:rowOff>
    </xdr:from>
    <xdr:to>
      <xdr:col>1</xdr:col>
      <xdr:colOff>973520</xdr:colOff>
      <xdr:row>1</xdr:row>
      <xdr:rowOff>269642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928" y="0"/>
          <a:ext cx="687771" cy="54178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161925</xdr:rowOff>
    </xdr:from>
    <xdr:to>
      <xdr:col>1</xdr:col>
      <xdr:colOff>1164021</xdr:colOff>
      <xdr:row>2</xdr:row>
      <xdr:rowOff>246510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61925"/>
          <a:ext cx="687771" cy="54178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28575</xdr:rowOff>
    </xdr:from>
    <xdr:to>
      <xdr:col>1</xdr:col>
      <xdr:colOff>1221171</xdr:colOff>
      <xdr:row>2</xdr:row>
      <xdr:rowOff>8385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4050" y="28575"/>
          <a:ext cx="687771" cy="54178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488074</xdr:colOff>
      <xdr:row>0</xdr:row>
      <xdr:rowOff>0</xdr:rowOff>
    </xdr:from>
    <xdr:to>
      <xdr:col>1</xdr:col>
      <xdr:colOff>1175845</xdr:colOff>
      <xdr:row>1</xdr:row>
      <xdr:rowOff>272457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1367" y="0"/>
          <a:ext cx="687771" cy="54178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556933</xdr:colOff>
      <xdr:row>0</xdr:row>
      <xdr:rowOff>0</xdr:rowOff>
    </xdr:from>
    <xdr:to>
      <xdr:col>1</xdr:col>
      <xdr:colOff>518272</xdr:colOff>
      <xdr:row>1</xdr:row>
      <xdr:rowOff>109817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933" y="0"/>
          <a:ext cx="1323414" cy="120519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461683</xdr:colOff>
      <xdr:row>1</xdr:row>
      <xdr:rowOff>38100</xdr:rowOff>
    </xdr:from>
    <xdr:to>
      <xdr:col>1</xdr:col>
      <xdr:colOff>1427069</xdr:colOff>
      <xdr:row>3</xdr:row>
      <xdr:rowOff>262217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1808" y="304800"/>
          <a:ext cx="965386" cy="7575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opLeftCell="A10" zoomScale="70" zoomScaleNormal="70" workbookViewId="0">
      <selection activeCell="C55" sqref="C55"/>
    </sheetView>
  </sheetViews>
  <sheetFormatPr baseColWidth="10" defaultRowHeight="15"/>
  <cols>
    <col min="1" max="1" width="16.5703125" customWidth="1"/>
    <col min="2" max="2" width="41.85546875" customWidth="1"/>
    <col min="3" max="3" width="71" customWidth="1"/>
    <col min="4" max="4" width="18.28515625" customWidth="1"/>
  </cols>
  <sheetData>
    <row r="1" spans="1:4" ht="21">
      <c r="A1" s="11" t="s">
        <v>60</v>
      </c>
      <c r="B1" s="11"/>
      <c r="C1" s="12"/>
      <c r="D1" s="11"/>
    </row>
    <row r="2" spans="1:4" ht="23.25">
      <c r="A2" s="13" t="s">
        <v>61</v>
      </c>
      <c r="B2" s="13"/>
      <c r="C2" s="13"/>
      <c r="D2" s="13"/>
    </row>
    <row r="3" spans="1:4" ht="18.75">
      <c r="A3" s="34" t="s">
        <v>2</v>
      </c>
      <c r="B3" s="34" t="s">
        <v>3</v>
      </c>
      <c r="C3" s="34" t="s">
        <v>4</v>
      </c>
      <c r="D3" s="34" t="s">
        <v>5</v>
      </c>
    </row>
    <row r="4" spans="1:4">
      <c r="A4" s="14">
        <v>43467</v>
      </c>
      <c r="B4" s="15" t="s">
        <v>62</v>
      </c>
      <c r="C4" s="15" t="s">
        <v>58</v>
      </c>
      <c r="D4" s="16">
        <v>41300</v>
      </c>
    </row>
    <row r="5" spans="1:4">
      <c r="A5" s="14">
        <v>43467</v>
      </c>
      <c r="B5" s="21" t="s">
        <v>63</v>
      </c>
      <c r="C5" s="21" t="s">
        <v>64</v>
      </c>
      <c r="D5" s="18">
        <v>104400</v>
      </c>
    </row>
    <row r="6" spans="1:4">
      <c r="A6" s="14">
        <v>43467</v>
      </c>
      <c r="B6" s="21" t="s">
        <v>63</v>
      </c>
      <c r="C6" s="21" t="s">
        <v>65</v>
      </c>
      <c r="D6" s="18">
        <v>57738.8</v>
      </c>
    </row>
    <row r="7" spans="1:4">
      <c r="A7" s="14">
        <v>43467</v>
      </c>
      <c r="B7" s="15" t="s">
        <v>66</v>
      </c>
      <c r="C7" s="15" t="s">
        <v>67</v>
      </c>
      <c r="D7" s="16">
        <v>9912</v>
      </c>
    </row>
    <row r="8" spans="1:4">
      <c r="A8" s="14">
        <v>43469</v>
      </c>
      <c r="B8" s="15" t="s">
        <v>68</v>
      </c>
      <c r="C8" s="15" t="s">
        <v>69</v>
      </c>
      <c r="D8" s="16">
        <v>328933</v>
      </c>
    </row>
    <row r="9" spans="1:4">
      <c r="A9" s="14">
        <v>43469</v>
      </c>
      <c r="B9" s="15" t="s">
        <v>70</v>
      </c>
      <c r="C9" s="15" t="s">
        <v>71</v>
      </c>
      <c r="D9" s="16">
        <v>9581</v>
      </c>
    </row>
    <row r="10" spans="1:4">
      <c r="A10" s="14">
        <v>43472</v>
      </c>
      <c r="B10" s="15" t="s">
        <v>72</v>
      </c>
      <c r="C10" s="15" t="s">
        <v>73</v>
      </c>
      <c r="D10" s="16">
        <v>5824</v>
      </c>
    </row>
    <row r="11" spans="1:4">
      <c r="A11" s="14">
        <v>43473</v>
      </c>
      <c r="B11" s="15" t="s">
        <v>74</v>
      </c>
      <c r="C11" s="15" t="s">
        <v>75</v>
      </c>
      <c r="D11" s="16">
        <v>106200</v>
      </c>
    </row>
    <row r="12" spans="1:4">
      <c r="A12" s="14">
        <v>43473</v>
      </c>
      <c r="B12" s="15" t="s">
        <v>76</v>
      </c>
      <c r="C12" s="15" t="s">
        <v>77</v>
      </c>
      <c r="D12" s="16">
        <v>243300</v>
      </c>
    </row>
    <row r="13" spans="1:4">
      <c r="A13" s="17">
        <v>43470</v>
      </c>
      <c r="B13" s="15" t="s">
        <v>78</v>
      </c>
      <c r="C13" s="15" t="s">
        <v>12</v>
      </c>
      <c r="D13" s="18">
        <v>5000</v>
      </c>
    </row>
    <row r="14" spans="1:4">
      <c r="A14" s="14">
        <v>43495</v>
      </c>
      <c r="B14" s="15" t="s">
        <v>79</v>
      </c>
      <c r="C14" s="15" t="s">
        <v>17</v>
      </c>
      <c r="D14" s="18">
        <v>70355.539999999994</v>
      </c>
    </row>
    <row r="15" spans="1:4">
      <c r="A15" s="14">
        <v>43475</v>
      </c>
      <c r="B15" s="15" t="s">
        <v>80</v>
      </c>
      <c r="C15" s="15" t="s">
        <v>81</v>
      </c>
      <c r="D15" s="16">
        <v>10384</v>
      </c>
    </row>
    <row r="16" spans="1:4">
      <c r="A16" s="14">
        <v>43476</v>
      </c>
      <c r="B16" s="15" t="s">
        <v>62</v>
      </c>
      <c r="C16" s="15" t="s">
        <v>82</v>
      </c>
      <c r="D16" s="16">
        <v>11472.8</v>
      </c>
    </row>
    <row r="17" spans="1:4">
      <c r="A17" s="14">
        <v>43479</v>
      </c>
      <c r="B17" s="15" t="s">
        <v>83</v>
      </c>
      <c r="C17" s="15" t="s">
        <v>84</v>
      </c>
      <c r="D17" s="16">
        <v>4875</v>
      </c>
    </row>
    <row r="18" spans="1:4">
      <c r="A18" s="14">
        <v>43477</v>
      </c>
      <c r="B18" s="15" t="s">
        <v>85</v>
      </c>
      <c r="C18" s="15" t="s">
        <v>86</v>
      </c>
      <c r="D18" s="16">
        <v>24780</v>
      </c>
    </row>
    <row r="19" spans="1:4">
      <c r="A19" s="14">
        <v>43480</v>
      </c>
      <c r="B19" s="15" t="s">
        <v>74</v>
      </c>
      <c r="C19" s="15" t="s">
        <v>87</v>
      </c>
      <c r="D19" s="16">
        <v>9912</v>
      </c>
    </row>
    <row r="20" spans="1:4">
      <c r="A20" s="14">
        <v>43480</v>
      </c>
      <c r="B20" s="15" t="s">
        <v>88</v>
      </c>
      <c r="C20" s="15" t="s">
        <v>89</v>
      </c>
      <c r="D20" s="16">
        <v>3540</v>
      </c>
    </row>
    <row r="21" spans="1:4">
      <c r="A21" s="14">
        <v>43479</v>
      </c>
      <c r="B21" s="15" t="s">
        <v>85</v>
      </c>
      <c r="C21" s="15" t="s">
        <v>86</v>
      </c>
      <c r="D21" s="16">
        <v>10620</v>
      </c>
    </row>
    <row r="22" spans="1:4">
      <c r="A22" s="14">
        <v>43479</v>
      </c>
      <c r="B22" s="15" t="s">
        <v>72</v>
      </c>
      <c r="C22" s="15" t="s">
        <v>90</v>
      </c>
      <c r="D22" s="16">
        <v>45000</v>
      </c>
    </row>
    <row r="23" spans="1:4">
      <c r="A23" s="14">
        <v>43479</v>
      </c>
      <c r="B23" s="15" t="s">
        <v>72</v>
      </c>
      <c r="C23" s="15" t="s">
        <v>91</v>
      </c>
      <c r="D23" s="16">
        <v>525.02</v>
      </c>
    </row>
    <row r="24" spans="1:4">
      <c r="A24" s="14">
        <v>43481</v>
      </c>
      <c r="B24" s="15" t="s">
        <v>62</v>
      </c>
      <c r="C24" s="15" t="s">
        <v>58</v>
      </c>
      <c r="D24" s="16">
        <v>17700</v>
      </c>
    </row>
    <row r="25" spans="1:4">
      <c r="A25" s="14">
        <v>43488</v>
      </c>
      <c r="B25" s="15" t="s">
        <v>72</v>
      </c>
      <c r="C25" s="15" t="s">
        <v>92</v>
      </c>
      <c r="D25" s="16">
        <v>22500</v>
      </c>
    </row>
    <row r="26" spans="1:4">
      <c r="A26" s="14">
        <v>43491</v>
      </c>
      <c r="B26" s="15" t="s">
        <v>59</v>
      </c>
      <c r="C26" s="15" t="s">
        <v>19</v>
      </c>
      <c r="D26" s="18">
        <v>38000</v>
      </c>
    </row>
    <row r="27" spans="1:4">
      <c r="A27" s="17">
        <v>43495</v>
      </c>
      <c r="B27" s="15" t="s">
        <v>93</v>
      </c>
      <c r="C27" s="15" t="s">
        <v>33</v>
      </c>
      <c r="D27" s="18">
        <v>3700</v>
      </c>
    </row>
    <row r="28" spans="1:4">
      <c r="A28" s="14">
        <v>43490</v>
      </c>
      <c r="B28" s="15" t="s">
        <v>62</v>
      </c>
      <c r="C28" s="15" t="s">
        <v>94</v>
      </c>
      <c r="D28" s="16">
        <v>5310</v>
      </c>
    </row>
    <row r="29" spans="1:4">
      <c r="A29" s="17">
        <v>43495</v>
      </c>
      <c r="B29" s="15" t="s">
        <v>95</v>
      </c>
      <c r="C29" s="15" t="s">
        <v>35</v>
      </c>
      <c r="D29" s="18">
        <v>60000</v>
      </c>
    </row>
    <row r="30" spans="1:4">
      <c r="A30" s="14">
        <v>43493</v>
      </c>
      <c r="B30" s="15" t="s">
        <v>96</v>
      </c>
      <c r="C30" s="15" t="s">
        <v>97</v>
      </c>
      <c r="D30" s="16">
        <v>17700</v>
      </c>
    </row>
    <row r="31" spans="1:4">
      <c r="A31" s="14">
        <v>43495</v>
      </c>
      <c r="B31" s="15" t="s">
        <v>85</v>
      </c>
      <c r="C31" s="15" t="s">
        <v>98</v>
      </c>
      <c r="D31" s="16">
        <v>4000</v>
      </c>
    </row>
    <row r="32" spans="1:4">
      <c r="A32" s="14">
        <v>43495</v>
      </c>
      <c r="B32" s="15" t="s">
        <v>66</v>
      </c>
      <c r="C32" s="15" t="s">
        <v>94</v>
      </c>
      <c r="D32" s="16">
        <v>5162.5</v>
      </c>
    </row>
    <row r="33" spans="1:4">
      <c r="A33" s="14">
        <v>43495</v>
      </c>
      <c r="B33" s="15" t="s">
        <v>62</v>
      </c>
      <c r="C33" s="15" t="s">
        <v>99</v>
      </c>
      <c r="D33" s="16">
        <v>82600</v>
      </c>
    </row>
    <row r="34" spans="1:4">
      <c r="A34" s="14">
        <v>43495</v>
      </c>
      <c r="B34" s="15" t="s">
        <v>80</v>
      </c>
      <c r="C34" s="15" t="s">
        <v>100</v>
      </c>
      <c r="D34" s="16">
        <v>10502</v>
      </c>
    </row>
    <row r="35" spans="1:4">
      <c r="A35" s="14">
        <v>43495</v>
      </c>
      <c r="B35" s="15" t="s">
        <v>22</v>
      </c>
      <c r="C35" s="15" t="s">
        <v>101</v>
      </c>
      <c r="D35" s="16">
        <v>42896.91</v>
      </c>
    </row>
    <row r="36" spans="1:4">
      <c r="A36" s="14">
        <v>43495</v>
      </c>
      <c r="B36" s="15" t="s">
        <v>22</v>
      </c>
      <c r="C36" s="15" t="s">
        <v>102</v>
      </c>
      <c r="D36" s="16">
        <v>9500</v>
      </c>
    </row>
    <row r="37" spans="1:4">
      <c r="A37" s="14">
        <v>43495</v>
      </c>
      <c r="B37" s="15" t="s">
        <v>22</v>
      </c>
      <c r="C37" s="15" t="s">
        <v>102</v>
      </c>
      <c r="D37" s="16">
        <v>11300</v>
      </c>
    </row>
    <row r="38" spans="1:4">
      <c r="A38" s="14">
        <v>43496</v>
      </c>
      <c r="B38" s="15" t="s">
        <v>70</v>
      </c>
      <c r="C38" s="15" t="s">
        <v>103</v>
      </c>
      <c r="D38" s="16">
        <v>2500</v>
      </c>
    </row>
    <row r="39" spans="1:4">
      <c r="A39" s="15"/>
      <c r="B39" s="15"/>
      <c r="C39" s="15"/>
      <c r="D39" s="16"/>
    </row>
    <row r="40" spans="1:4">
      <c r="A40" s="15"/>
      <c r="B40" s="15"/>
      <c r="C40" s="19" t="s">
        <v>57</v>
      </c>
      <c r="D40" s="20">
        <f>SUM(D4:D39)</f>
        <v>1437024.57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activeCell="H7" sqref="H7"/>
    </sheetView>
  </sheetViews>
  <sheetFormatPr baseColWidth="10" defaultRowHeight="15"/>
  <cols>
    <col min="2" max="2" width="38.85546875" customWidth="1"/>
    <col min="3" max="3" width="53.5703125" customWidth="1"/>
    <col min="4" max="4" width="14.28515625" customWidth="1"/>
  </cols>
  <sheetData>
    <row r="1" spans="1:5">
      <c r="A1" s="2"/>
      <c r="B1" s="2"/>
      <c r="C1" s="2"/>
      <c r="D1" s="2"/>
      <c r="E1" s="2"/>
    </row>
    <row r="2" spans="1:5" ht="21">
      <c r="A2" s="29" t="s">
        <v>0</v>
      </c>
      <c r="B2" s="29"/>
      <c r="C2" s="30"/>
      <c r="D2" s="29"/>
      <c r="E2" s="29"/>
    </row>
    <row r="3" spans="1:5" ht="23.25">
      <c r="A3" s="1" t="s">
        <v>1</v>
      </c>
      <c r="B3" s="1"/>
      <c r="C3" s="1"/>
      <c r="D3" s="1"/>
      <c r="E3" s="1"/>
    </row>
    <row r="4" spans="1:5" ht="18.75">
      <c r="A4" s="3" t="s">
        <v>2</v>
      </c>
      <c r="B4" s="3" t="s">
        <v>3</v>
      </c>
      <c r="C4" s="3" t="s">
        <v>4</v>
      </c>
      <c r="D4" s="3" t="s">
        <v>5</v>
      </c>
      <c r="E4" s="22"/>
    </row>
    <row r="5" spans="1:5">
      <c r="A5" s="5">
        <v>43503</v>
      </c>
      <c r="B5" s="6" t="s">
        <v>6</v>
      </c>
      <c r="C5" s="2" t="s">
        <v>7</v>
      </c>
      <c r="D5" s="7">
        <v>22500</v>
      </c>
      <c r="E5" s="2"/>
    </row>
    <row r="6" spans="1:5">
      <c r="A6" s="5">
        <v>43524</v>
      </c>
      <c r="B6" s="6" t="s">
        <v>6</v>
      </c>
      <c r="C6" s="2" t="s">
        <v>7</v>
      </c>
      <c r="D6" s="7">
        <v>22500</v>
      </c>
      <c r="E6" s="2"/>
    </row>
    <row r="7" spans="1:5">
      <c r="A7" s="8">
        <v>43511</v>
      </c>
      <c r="B7" s="6" t="s">
        <v>6</v>
      </c>
      <c r="C7" s="2" t="s">
        <v>7</v>
      </c>
      <c r="D7" s="7">
        <v>22500</v>
      </c>
      <c r="E7" s="2"/>
    </row>
    <row r="8" spans="1:5">
      <c r="A8" s="5">
        <v>43504</v>
      </c>
      <c r="B8" s="6" t="s">
        <v>6</v>
      </c>
      <c r="C8" s="2" t="s">
        <v>8</v>
      </c>
      <c r="D8" s="7">
        <v>22500</v>
      </c>
      <c r="E8" s="2"/>
    </row>
    <row r="9" spans="1:5">
      <c r="A9" s="5">
        <v>43498</v>
      </c>
      <c r="B9" s="6" t="s">
        <v>9</v>
      </c>
      <c r="C9" s="2" t="s">
        <v>10</v>
      </c>
      <c r="D9" s="7">
        <v>258600</v>
      </c>
      <c r="E9" s="2"/>
    </row>
    <row r="10" spans="1:5">
      <c r="A10" s="5">
        <v>43497</v>
      </c>
      <c r="B10" s="6" t="s">
        <v>11</v>
      </c>
      <c r="C10" s="2" t="s">
        <v>12</v>
      </c>
      <c r="D10" s="7">
        <v>5000</v>
      </c>
      <c r="E10" s="4"/>
    </row>
    <row r="11" spans="1:5">
      <c r="A11" s="5">
        <v>43502</v>
      </c>
      <c r="B11" s="6" t="s">
        <v>13</v>
      </c>
      <c r="C11" s="2" t="s">
        <v>14</v>
      </c>
      <c r="D11" s="7">
        <v>21847.7</v>
      </c>
      <c r="E11" s="2"/>
    </row>
    <row r="12" spans="1:5">
      <c r="A12" s="8">
        <v>43516</v>
      </c>
      <c r="B12" s="6" t="s">
        <v>13</v>
      </c>
      <c r="C12" s="2" t="s">
        <v>15</v>
      </c>
      <c r="D12" s="7">
        <v>62471.28</v>
      </c>
      <c r="E12" s="2"/>
    </row>
    <row r="13" spans="1:5">
      <c r="A13" s="8">
        <v>43524</v>
      </c>
      <c r="B13" s="2" t="s">
        <v>16</v>
      </c>
      <c r="C13" s="2" t="s">
        <v>17</v>
      </c>
      <c r="D13" s="4">
        <v>71000</v>
      </c>
      <c r="E13" s="2"/>
    </row>
    <row r="14" spans="1:5">
      <c r="A14" s="8">
        <v>43524</v>
      </c>
      <c r="B14" s="6" t="s">
        <v>18</v>
      </c>
      <c r="C14" s="2" t="s">
        <v>19</v>
      </c>
      <c r="D14" s="4">
        <v>38000</v>
      </c>
      <c r="E14" s="2"/>
    </row>
    <row r="15" spans="1:5">
      <c r="A15" s="5">
        <v>43524</v>
      </c>
      <c r="B15" s="2" t="s">
        <v>20</v>
      </c>
      <c r="C15" s="2" t="s">
        <v>21</v>
      </c>
      <c r="D15" s="7">
        <v>39471</v>
      </c>
      <c r="E15" s="4"/>
    </row>
    <row r="16" spans="1:5">
      <c r="A16" s="8">
        <v>43504</v>
      </c>
      <c r="B16" s="6" t="s">
        <v>22</v>
      </c>
      <c r="C16" s="2" t="s">
        <v>23</v>
      </c>
      <c r="D16" s="7">
        <v>2950</v>
      </c>
      <c r="E16" s="4"/>
    </row>
    <row r="17" spans="1:5">
      <c r="A17" s="8">
        <v>43504</v>
      </c>
      <c r="B17" s="6" t="s">
        <v>22</v>
      </c>
      <c r="C17" s="2" t="s">
        <v>21</v>
      </c>
      <c r="D17" s="7">
        <v>58115</v>
      </c>
      <c r="E17" s="4"/>
    </row>
    <row r="18" spans="1:5">
      <c r="A18" s="23">
        <v>43500</v>
      </c>
      <c r="B18" s="24" t="s">
        <v>24</v>
      </c>
      <c r="C18" s="24" t="s">
        <v>25</v>
      </c>
      <c r="D18" s="25">
        <v>16520</v>
      </c>
      <c r="E18" s="4"/>
    </row>
    <row r="19" spans="1:5">
      <c r="A19" s="26">
        <v>43517</v>
      </c>
      <c r="B19" s="24" t="s">
        <v>24</v>
      </c>
      <c r="C19" s="24" t="s">
        <v>25</v>
      </c>
      <c r="D19" s="25">
        <v>8024</v>
      </c>
      <c r="E19" s="4"/>
    </row>
    <row r="20" spans="1:5">
      <c r="A20" s="26">
        <v>43508</v>
      </c>
      <c r="B20" s="24" t="s">
        <v>24</v>
      </c>
      <c r="C20" s="24" t="s">
        <v>26</v>
      </c>
      <c r="D20" s="25">
        <v>34279</v>
      </c>
      <c r="E20" s="4"/>
    </row>
    <row r="21" spans="1:5">
      <c r="A21" s="23">
        <v>43524</v>
      </c>
      <c r="B21" s="24" t="s">
        <v>27</v>
      </c>
      <c r="C21" s="24" t="s">
        <v>28</v>
      </c>
      <c r="D21" s="25">
        <v>42480</v>
      </c>
      <c r="E21" s="4"/>
    </row>
    <row r="22" spans="1:5">
      <c r="A22" s="26">
        <v>43500</v>
      </c>
      <c r="B22" s="24" t="s">
        <v>27</v>
      </c>
      <c r="C22" s="24" t="s">
        <v>29</v>
      </c>
      <c r="D22" s="25">
        <v>43519</v>
      </c>
      <c r="E22" s="2"/>
    </row>
    <row r="23" spans="1:5">
      <c r="A23" s="26">
        <v>43509</v>
      </c>
      <c r="B23" s="24" t="s">
        <v>27</v>
      </c>
      <c r="C23" s="24" t="s">
        <v>29</v>
      </c>
      <c r="D23" s="25">
        <v>11800</v>
      </c>
      <c r="E23" s="4"/>
    </row>
    <row r="24" spans="1:5">
      <c r="A24" s="26">
        <v>43509</v>
      </c>
      <c r="B24" s="24" t="s">
        <v>27</v>
      </c>
      <c r="C24" s="24" t="s">
        <v>29</v>
      </c>
      <c r="D24" s="25">
        <v>11800</v>
      </c>
      <c r="E24" s="2"/>
    </row>
    <row r="25" spans="1:5">
      <c r="A25" s="26">
        <v>43510</v>
      </c>
      <c r="B25" s="24" t="s">
        <v>27</v>
      </c>
      <c r="C25" s="24" t="s">
        <v>29</v>
      </c>
      <c r="D25" s="25">
        <v>11800</v>
      </c>
      <c r="E25" s="4"/>
    </row>
    <row r="26" spans="1:5">
      <c r="A26" s="26">
        <v>43510</v>
      </c>
      <c r="B26" s="24" t="s">
        <v>27</v>
      </c>
      <c r="C26" s="24" t="s">
        <v>28</v>
      </c>
      <c r="D26" s="25">
        <v>21240</v>
      </c>
      <c r="E26" s="2"/>
    </row>
    <row r="27" spans="1:5">
      <c r="A27" s="26">
        <v>43519</v>
      </c>
      <c r="B27" s="24" t="s">
        <v>30</v>
      </c>
      <c r="C27" s="24" t="s">
        <v>31</v>
      </c>
      <c r="D27" s="25">
        <v>4749.0200000000004</v>
      </c>
      <c r="E27" s="2"/>
    </row>
    <row r="28" spans="1:5">
      <c r="A28" s="26">
        <v>43516</v>
      </c>
      <c r="B28" s="24" t="s">
        <v>30</v>
      </c>
      <c r="C28" s="24" t="s">
        <v>31</v>
      </c>
      <c r="D28" s="25">
        <v>9799.99</v>
      </c>
      <c r="E28" s="4"/>
    </row>
    <row r="29" spans="1:5">
      <c r="A29" s="26">
        <v>43514</v>
      </c>
      <c r="B29" s="24" t="s">
        <v>30</v>
      </c>
      <c r="C29" s="24" t="s">
        <v>31</v>
      </c>
      <c r="D29" s="25">
        <v>5688</v>
      </c>
      <c r="E29" s="2"/>
    </row>
    <row r="30" spans="1:5">
      <c r="A30" s="26">
        <v>43512</v>
      </c>
      <c r="B30" s="24" t="s">
        <v>30</v>
      </c>
      <c r="C30" s="24" t="s">
        <v>31</v>
      </c>
      <c r="D30" s="25">
        <v>5162.5</v>
      </c>
      <c r="E30" s="4"/>
    </row>
    <row r="31" spans="1:5">
      <c r="A31" s="26">
        <v>43497</v>
      </c>
      <c r="B31" s="27" t="s">
        <v>32</v>
      </c>
      <c r="C31" s="24" t="s">
        <v>33</v>
      </c>
      <c r="D31" s="25">
        <v>3700</v>
      </c>
      <c r="E31" s="4"/>
    </row>
    <row r="32" spans="1:5">
      <c r="A32" s="26">
        <v>43524</v>
      </c>
      <c r="B32" s="27" t="s">
        <v>34</v>
      </c>
      <c r="C32" s="24" t="s">
        <v>35</v>
      </c>
      <c r="D32" s="25">
        <v>60000</v>
      </c>
      <c r="E32" s="2"/>
    </row>
    <row r="33" spans="1:5">
      <c r="A33" s="26">
        <v>43506</v>
      </c>
      <c r="B33" s="27" t="s">
        <v>36</v>
      </c>
      <c r="C33" s="24" t="s">
        <v>37</v>
      </c>
      <c r="D33" s="25">
        <v>10266</v>
      </c>
      <c r="E33" s="2"/>
    </row>
    <row r="34" spans="1:5">
      <c r="A34" s="26">
        <v>43514</v>
      </c>
      <c r="B34" s="27" t="s">
        <v>38</v>
      </c>
      <c r="C34" s="24" t="s">
        <v>39</v>
      </c>
      <c r="D34" s="25">
        <v>2800</v>
      </c>
      <c r="E34" s="2"/>
    </row>
    <row r="35" spans="1:5">
      <c r="A35" s="26">
        <v>43516</v>
      </c>
      <c r="B35" s="27" t="s">
        <v>40</v>
      </c>
      <c r="C35" s="24" t="s">
        <v>41</v>
      </c>
      <c r="D35" s="25">
        <v>12000.01</v>
      </c>
      <c r="E35" s="2"/>
    </row>
    <row r="36" spans="1:5">
      <c r="A36" s="26">
        <v>43515</v>
      </c>
      <c r="B36" s="24" t="s">
        <v>42</v>
      </c>
      <c r="C36" s="24" t="s">
        <v>43</v>
      </c>
      <c r="D36" s="25">
        <v>177</v>
      </c>
      <c r="E36" s="2"/>
    </row>
    <row r="37" spans="1:5">
      <c r="A37" s="23">
        <v>43524</v>
      </c>
      <c r="B37" s="27" t="s">
        <v>44</v>
      </c>
      <c r="C37" s="24" t="s">
        <v>45</v>
      </c>
      <c r="D37" s="28">
        <v>104000</v>
      </c>
      <c r="E37" s="4"/>
    </row>
    <row r="38" spans="1:5">
      <c r="A38" s="23">
        <v>43524</v>
      </c>
      <c r="B38" s="27" t="s">
        <v>44</v>
      </c>
      <c r="C38" s="24" t="s">
        <v>46</v>
      </c>
      <c r="D38" s="28">
        <v>251265.36</v>
      </c>
      <c r="E38" s="2"/>
    </row>
    <row r="39" spans="1:5">
      <c r="A39" s="23">
        <v>43514</v>
      </c>
      <c r="B39" s="24" t="s">
        <v>47</v>
      </c>
      <c r="C39" s="24" t="s">
        <v>48</v>
      </c>
      <c r="D39" s="25">
        <v>13000</v>
      </c>
      <c r="E39" s="2"/>
    </row>
    <row r="40" spans="1:5">
      <c r="A40" s="23">
        <v>43515</v>
      </c>
      <c r="B40" s="24" t="s">
        <v>49</v>
      </c>
      <c r="C40" s="24" t="s">
        <v>50</v>
      </c>
      <c r="D40" s="25">
        <v>11500</v>
      </c>
      <c r="E40" s="2"/>
    </row>
    <row r="41" spans="1:5">
      <c r="A41" s="23">
        <v>43519</v>
      </c>
      <c r="B41" s="24" t="s">
        <v>51</v>
      </c>
      <c r="C41" s="24" t="s">
        <v>52</v>
      </c>
      <c r="D41" s="25">
        <v>3322</v>
      </c>
      <c r="E41" s="4"/>
    </row>
    <row r="42" spans="1:5">
      <c r="A42" s="23">
        <v>43500</v>
      </c>
      <c r="B42" s="24" t="s">
        <v>53</v>
      </c>
      <c r="C42" s="24" t="s">
        <v>54</v>
      </c>
      <c r="D42" s="25">
        <v>3540</v>
      </c>
      <c r="E42" s="2"/>
    </row>
    <row r="43" spans="1:5">
      <c r="A43" s="23">
        <v>43514</v>
      </c>
      <c r="B43" s="24" t="s">
        <v>55</v>
      </c>
      <c r="C43" s="24" t="s">
        <v>56</v>
      </c>
      <c r="D43" s="25">
        <v>5500</v>
      </c>
      <c r="E43" s="2"/>
    </row>
    <row r="44" spans="1:5">
      <c r="A44" s="23">
        <v>43514</v>
      </c>
      <c r="B44" s="24" t="s">
        <v>55</v>
      </c>
      <c r="C44" s="24" t="s">
        <v>56</v>
      </c>
      <c r="D44" s="25">
        <v>4599.6400000000003</v>
      </c>
      <c r="E44" s="2"/>
    </row>
    <row r="45" spans="1:5">
      <c r="A45" s="23">
        <v>43516</v>
      </c>
      <c r="B45" s="24" t="s">
        <v>55</v>
      </c>
      <c r="C45" s="24" t="s">
        <v>56</v>
      </c>
      <c r="D45" s="25">
        <v>4956</v>
      </c>
      <c r="E45" s="4"/>
    </row>
    <row r="46" spans="1:5">
      <c r="A46" s="8"/>
      <c r="B46" s="2"/>
      <c r="C46" s="2"/>
      <c r="D46" s="4"/>
      <c r="E46" s="4"/>
    </row>
    <row r="47" spans="1:5">
      <c r="A47" s="8"/>
      <c r="B47" s="2"/>
      <c r="C47" s="2"/>
      <c r="D47" s="10"/>
      <c r="E47" s="2"/>
    </row>
    <row r="48" spans="1:5">
      <c r="A48" s="2"/>
      <c r="B48" s="2"/>
      <c r="C48" s="9" t="s">
        <v>57</v>
      </c>
      <c r="D48" s="10">
        <v>1364942.5</v>
      </c>
      <c r="E48" s="2"/>
    </row>
    <row r="49" spans="1:5">
      <c r="A49" s="2"/>
      <c r="B49" s="2"/>
      <c r="C49" s="9"/>
      <c r="D49" s="7"/>
      <c r="E49" s="4"/>
    </row>
    <row r="50" spans="1:5">
      <c r="A50" s="2"/>
      <c r="B50" s="2"/>
      <c r="C50" s="2"/>
      <c r="D50" s="10"/>
      <c r="E50" s="4"/>
    </row>
  </sheetData>
  <mergeCells count="1">
    <mergeCell ref="A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selection activeCell="I10" sqref="I10"/>
    </sheetView>
  </sheetViews>
  <sheetFormatPr baseColWidth="10" defaultRowHeight="15"/>
  <cols>
    <col min="1" max="1" width="20.85546875" customWidth="1"/>
    <col min="2" max="2" width="37.140625" customWidth="1"/>
    <col min="3" max="3" width="60.42578125" customWidth="1"/>
  </cols>
  <sheetData>
    <row r="1" spans="1:5" ht="21">
      <c r="A1" s="31" t="s">
        <v>140</v>
      </c>
      <c r="B1" s="31"/>
      <c r="C1" s="31"/>
      <c r="D1" s="31"/>
      <c r="E1" s="31"/>
    </row>
    <row r="2" spans="1:5" ht="23.25" customHeight="1">
      <c r="A2" s="33" t="s">
        <v>104</v>
      </c>
      <c r="B2" s="33"/>
      <c r="C2" s="33"/>
      <c r="D2" s="33"/>
      <c r="E2" s="33"/>
    </row>
    <row r="3" spans="1:5" ht="18.75">
      <c r="A3" s="3" t="s">
        <v>2</v>
      </c>
      <c r="B3" s="3" t="s">
        <v>3</v>
      </c>
      <c r="C3" s="3" t="s">
        <v>4</v>
      </c>
      <c r="D3" s="3" t="s">
        <v>5</v>
      </c>
      <c r="E3" s="22"/>
    </row>
    <row r="4" spans="1:5">
      <c r="A4" s="5">
        <v>43553</v>
      </c>
      <c r="B4" s="6" t="s">
        <v>6</v>
      </c>
      <c r="C4" s="2" t="s">
        <v>105</v>
      </c>
      <c r="D4" s="7">
        <v>51065.2</v>
      </c>
      <c r="E4" s="2"/>
    </row>
    <row r="5" spans="1:5">
      <c r="A5" s="5">
        <v>43537</v>
      </c>
      <c r="B5" s="6" t="s">
        <v>6</v>
      </c>
      <c r="C5" s="2" t="s">
        <v>106</v>
      </c>
      <c r="D5" s="7">
        <v>51065.2</v>
      </c>
      <c r="E5" s="2"/>
    </row>
    <row r="6" spans="1:5">
      <c r="A6" s="5">
        <v>43530</v>
      </c>
      <c r="B6" s="6" t="s">
        <v>9</v>
      </c>
      <c r="C6" s="2" t="s">
        <v>10</v>
      </c>
      <c r="D6" s="7">
        <v>268650</v>
      </c>
      <c r="E6" s="2"/>
    </row>
    <row r="7" spans="1:5">
      <c r="A7" s="26">
        <v>43525</v>
      </c>
      <c r="B7" s="27" t="s">
        <v>11</v>
      </c>
      <c r="C7" s="24" t="s">
        <v>12</v>
      </c>
      <c r="D7" s="25">
        <v>5000</v>
      </c>
      <c r="E7" s="2"/>
    </row>
    <row r="8" spans="1:5">
      <c r="A8" s="26">
        <v>43552</v>
      </c>
      <c r="B8" s="24" t="s">
        <v>107</v>
      </c>
      <c r="C8" s="24" t="s">
        <v>108</v>
      </c>
      <c r="D8" s="25">
        <v>1660</v>
      </c>
      <c r="E8" s="2"/>
    </row>
    <row r="9" spans="1:5">
      <c r="A9" s="23">
        <v>43544</v>
      </c>
      <c r="B9" s="24" t="s">
        <v>107</v>
      </c>
      <c r="C9" s="24" t="s">
        <v>108</v>
      </c>
      <c r="D9" s="25">
        <v>1900</v>
      </c>
      <c r="E9" s="4"/>
    </row>
    <row r="10" spans="1:5">
      <c r="A10" s="23">
        <v>43527</v>
      </c>
      <c r="B10" s="24" t="s">
        <v>16</v>
      </c>
      <c r="C10" s="24" t="s">
        <v>17</v>
      </c>
      <c r="D10" s="28">
        <v>70409.75</v>
      </c>
      <c r="E10" s="2"/>
    </row>
    <row r="11" spans="1:5">
      <c r="A11" s="23">
        <v>43550</v>
      </c>
      <c r="B11" s="24" t="s">
        <v>109</v>
      </c>
      <c r="C11" s="24" t="s">
        <v>110</v>
      </c>
      <c r="D11" s="28">
        <v>36344</v>
      </c>
      <c r="E11" s="2"/>
    </row>
    <row r="12" spans="1:5">
      <c r="A12" s="26">
        <v>43545</v>
      </c>
      <c r="B12" s="24" t="s">
        <v>111</v>
      </c>
      <c r="C12" s="24" t="s">
        <v>112</v>
      </c>
      <c r="D12" s="25">
        <v>26650</v>
      </c>
      <c r="E12" s="2"/>
    </row>
    <row r="13" spans="1:5">
      <c r="A13" s="23">
        <v>43525</v>
      </c>
      <c r="B13" s="24" t="s">
        <v>113</v>
      </c>
      <c r="C13" s="24" t="s">
        <v>114</v>
      </c>
      <c r="D13" s="25">
        <v>5428</v>
      </c>
      <c r="E13" s="2"/>
    </row>
    <row r="14" spans="1:5">
      <c r="A14" s="23">
        <v>43525</v>
      </c>
      <c r="B14" s="24" t="s">
        <v>115</v>
      </c>
      <c r="C14" s="24" t="s">
        <v>116</v>
      </c>
      <c r="D14" s="25">
        <v>6140</v>
      </c>
      <c r="E14" s="4"/>
    </row>
    <row r="15" spans="1:5">
      <c r="A15" s="23">
        <v>43529</v>
      </c>
      <c r="B15" s="24" t="s">
        <v>117</v>
      </c>
      <c r="C15" s="24" t="s">
        <v>118</v>
      </c>
      <c r="D15" s="25">
        <v>2795</v>
      </c>
      <c r="E15" s="4"/>
    </row>
    <row r="16" spans="1:5">
      <c r="A16" s="26">
        <v>43525</v>
      </c>
      <c r="B16" s="24" t="s">
        <v>24</v>
      </c>
      <c r="C16" s="24" t="s">
        <v>119</v>
      </c>
      <c r="D16" s="25">
        <v>18290</v>
      </c>
      <c r="E16" s="4"/>
    </row>
    <row r="17" spans="1:5">
      <c r="A17" s="26">
        <v>43538</v>
      </c>
      <c r="B17" s="24" t="s">
        <v>24</v>
      </c>
      <c r="C17" s="24" t="s">
        <v>120</v>
      </c>
      <c r="D17" s="25">
        <v>6490</v>
      </c>
      <c r="E17" s="4"/>
    </row>
    <row r="18" spans="1:5">
      <c r="A18" s="26">
        <v>43532</v>
      </c>
      <c r="B18" s="24" t="s">
        <v>24</v>
      </c>
      <c r="C18" s="24" t="s">
        <v>121</v>
      </c>
      <c r="D18" s="25">
        <v>8850</v>
      </c>
      <c r="E18" s="4"/>
    </row>
    <row r="19" spans="1:5">
      <c r="A19" s="26">
        <v>43530</v>
      </c>
      <c r="B19" s="24" t="s">
        <v>24</v>
      </c>
      <c r="C19" s="24" t="s">
        <v>122</v>
      </c>
      <c r="D19" s="25">
        <v>7410</v>
      </c>
      <c r="E19" s="4"/>
    </row>
    <row r="20" spans="1:5">
      <c r="A20" s="26">
        <v>43529</v>
      </c>
      <c r="B20" s="24" t="s">
        <v>27</v>
      </c>
      <c r="C20" s="24" t="s">
        <v>123</v>
      </c>
      <c r="D20" s="25">
        <v>14160</v>
      </c>
      <c r="E20" s="4"/>
    </row>
    <row r="21" spans="1:5">
      <c r="A21" s="26">
        <v>43545</v>
      </c>
      <c r="B21" s="24" t="s">
        <v>24</v>
      </c>
      <c r="C21" s="24" t="s">
        <v>124</v>
      </c>
      <c r="D21" s="25">
        <v>2950</v>
      </c>
      <c r="E21" s="2"/>
    </row>
    <row r="22" spans="1:5">
      <c r="A22" s="26">
        <v>43528</v>
      </c>
      <c r="B22" s="24" t="s">
        <v>30</v>
      </c>
      <c r="C22" s="24" t="s">
        <v>31</v>
      </c>
      <c r="D22" s="25">
        <v>10856</v>
      </c>
      <c r="E22" s="2"/>
    </row>
    <row r="23" spans="1:5">
      <c r="A23" s="26">
        <v>43528</v>
      </c>
      <c r="B23" s="24" t="s">
        <v>30</v>
      </c>
      <c r="C23" s="24" t="s">
        <v>31</v>
      </c>
      <c r="D23" s="25">
        <v>1971.59</v>
      </c>
      <c r="E23" s="2"/>
    </row>
    <row r="24" spans="1:5">
      <c r="A24" s="26">
        <v>43542</v>
      </c>
      <c r="B24" s="24" t="s">
        <v>30</v>
      </c>
      <c r="C24" s="24" t="s">
        <v>31</v>
      </c>
      <c r="D24" s="25">
        <v>8499.99</v>
      </c>
      <c r="E24" s="2"/>
    </row>
    <row r="25" spans="1:5">
      <c r="A25" s="26">
        <v>43552</v>
      </c>
      <c r="B25" s="27" t="s">
        <v>34</v>
      </c>
      <c r="C25" s="24" t="s">
        <v>35</v>
      </c>
      <c r="D25" s="25">
        <v>120000</v>
      </c>
      <c r="E25" s="2"/>
    </row>
    <row r="26" spans="1:5">
      <c r="A26" s="26">
        <v>43552</v>
      </c>
      <c r="B26" s="27" t="s">
        <v>36</v>
      </c>
      <c r="C26" s="24" t="s">
        <v>37</v>
      </c>
      <c r="D26" s="25">
        <v>61652</v>
      </c>
      <c r="E26" s="2"/>
    </row>
    <row r="27" spans="1:5">
      <c r="A27" s="23">
        <v>43538</v>
      </c>
      <c r="B27" s="27" t="s">
        <v>44</v>
      </c>
      <c r="C27" s="24" t="s">
        <v>45</v>
      </c>
      <c r="D27" s="28">
        <v>359256.36</v>
      </c>
      <c r="E27" s="4"/>
    </row>
    <row r="28" spans="1:5">
      <c r="A28" s="23">
        <v>43552</v>
      </c>
      <c r="B28" s="27" t="s">
        <v>44</v>
      </c>
      <c r="C28" s="24" t="s">
        <v>125</v>
      </c>
      <c r="D28" s="28">
        <v>218100</v>
      </c>
      <c r="E28" s="2"/>
    </row>
    <row r="29" spans="1:5">
      <c r="A29" s="23">
        <v>43530</v>
      </c>
      <c r="B29" s="24" t="s">
        <v>55</v>
      </c>
      <c r="C29" s="24" t="s">
        <v>126</v>
      </c>
      <c r="D29" s="25">
        <v>9263</v>
      </c>
      <c r="E29" s="4"/>
    </row>
    <row r="30" spans="1:5">
      <c r="A30" s="23">
        <v>43537</v>
      </c>
      <c r="B30" s="24" t="s">
        <v>55</v>
      </c>
      <c r="C30" s="24" t="s">
        <v>56</v>
      </c>
      <c r="D30" s="25">
        <v>6962</v>
      </c>
      <c r="E30" s="4"/>
    </row>
    <row r="31" spans="1:5">
      <c r="A31" s="23">
        <v>43542</v>
      </c>
      <c r="B31" s="24" t="s">
        <v>55</v>
      </c>
      <c r="C31" s="24" t="s">
        <v>56</v>
      </c>
      <c r="D31" s="25">
        <v>8319</v>
      </c>
      <c r="E31" s="2"/>
    </row>
    <row r="32" spans="1:5">
      <c r="A32" s="23">
        <v>43542</v>
      </c>
      <c r="B32" s="24" t="s">
        <v>55</v>
      </c>
      <c r="C32" s="24" t="s">
        <v>127</v>
      </c>
      <c r="D32" s="25">
        <v>3186</v>
      </c>
      <c r="E32" s="2"/>
    </row>
    <row r="33" spans="1:5">
      <c r="A33" s="23">
        <v>43543</v>
      </c>
      <c r="B33" s="24" t="s">
        <v>55</v>
      </c>
      <c r="C33" s="24" t="s">
        <v>56</v>
      </c>
      <c r="D33" s="25">
        <v>13983</v>
      </c>
      <c r="E33" s="2"/>
    </row>
    <row r="34" spans="1:5">
      <c r="A34" s="23">
        <v>43543</v>
      </c>
      <c r="B34" s="24" t="s">
        <v>55</v>
      </c>
      <c r="C34" s="24" t="s">
        <v>127</v>
      </c>
      <c r="D34" s="28">
        <v>4012</v>
      </c>
      <c r="E34" s="2"/>
    </row>
    <row r="35" spans="1:5">
      <c r="A35" s="23">
        <v>43546</v>
      </c>
      <c r="B35" s="24" t="s">
        <v>55</v>
      </c>
      <c r="C35" s="24" t="s">
        <v>56</v>
      </c>
      <c r="D35" s="28">
        <v>5782</v>
      </c>
      <c r="E35" s="2"/>
    </row>
    <row r="36" spans="1:5">
      <c r="A36" s="23">
        <v>43528</v>
      </c>
      <c r="B36" s="24" t="s">
        <v>128</v>
      </c>
      <c r="C36" s="24" t="s">
        <v>129</v>
      </c>
      <c r="D36" s="25">
        <v>62400</v>
      </c>
      <c r="E36" s="4"/>
    </row>
    <row r="37" spans="1:5">
      <c r="A37" s="23">
        <v>43535</v>
      </c>
      <c r="B37" s="24" t="s">
        <v>128</v>
      </c>
      <c r="C37" s="24" t="s">
        <v>130</v>
      </c>
      <c r="D37" s="25">
        <v>8354.4</v>
      </c>
      <c r="E37" s="2"/>
    </row>
    <row r="38" spans="1:5">
      <c r="A38" s="23">
        <v>43529</v>
      </c>
      <c r="B38" s="24" t="s">
        <v>128</v>
      </c>
      <c r="C38" s="24" t="s">
        <v>131</v>
      </c>
      <c r="D38" s="25">
        <v>6657.56</v>
      </c>
      <c r="E38" s="2"/>
    </row>
    <row r="39" spans="1:5">
      <c r="A39" s="23">
        <v>43536</v>
      </c>
      <c r="B39" s="24" t="s">
        <v>128</v>
      </c>
      <c r="C39" s="24" t="s">
        <v>132</v>
      </c>
      <c r="D39" s="25">
        <v>36391.199999999997</v>
      </c>
      <c r="E39" s="2"/>
    </row>
    <row r="40" spans="1:5">
      <c r="A40" s="23">
        <v>43544</v>
      </c>
      <c r="B40" s="24" t="s">
        <v>128</v>
      </c>
      <c r="C40" s="24" t="s">
        <v>133</v>
      </c>
      <c r="D40" s="25">
        <v>8215.16</v>
      </c>
      <c r="E40" s="4"/>
    </row>
    <row r="41" spans="1:5">
      <c r="A41" s="23">
        <v>76417</v>
      </c>
      <c r="B41" s="24" t="s">
        <v>128</v>
      </c>
      <c r="C41" s="24" t="s">
        <v>134</v>
      </c>
      <c r="D41" s="25">
        <v>3237.92</v>
      </c>
      <c r="E41" s="2"/>
    </row>
    <row r="42" spans="1:5">
      <c r="A42" s="23">
        <v>43553</v>
      </c>
      <c r="B42" s="24" t="s">
        <v>128</v>
      </c>
      <c r="C42" s="24" t="s">
        <v>135</v>
      </c>
      <c r="D42" s="25">
        <v>29650</v>
      </c>
      <c r="E42" s="2"/>
    </row>
    <row r="43" spans="1:5">
      <c r="A43" s="23">
        <v>43553</v>
      </c>
      <c r="B43" s="24" t="s">
        <v>128</v>
      </c>
      <c r="C43" s="24" t="s">
        <v>136</v>
      </c>
      <c r="D43" s="25">
        <v>6077</v>
      </c>
      <c r="E43" s="2"/>
    </row>
    <row r="44" spans="1:5">
      <c r="A44" s="23">
        <v>76421</v>
      </c>
      <c r="B44" s="24" t="s">
        <v>128</v>
      </c>
      <c r="C44" s="24" t="s">
        <v>137</v>
      </c>
      <c r="D44" s="25">
        <v>2950</v>
      </c>
      <c r="E44" s="4"/>
    </row>
    <row r="45" spans="1:5">
      <c r="A45" s="23">
        <v>43549</v>
      </c>
      <c r="B45" s="24" t="s">
        <v>128</v>
      </c>
      <c r="C45" s="24" t="s">
        <v>138</v>
      </c>
      <c r="D45" s="25">
        <v>14930</v>
      </c>
      <c r="E45" s="4"/>
    </row>
    <row r="46" spans="1:5">
      <c r="A46" s="8">
        <v>43546</v>
      </c>
      <c r="B46" s="2" t="s">
        <v>128</v>
      </c>
      <c r="C46" s="2" t="s">
        <v>139</v>
      </c>
      <c r="D46" s="7">
        <v>7788</v>
      </c>
      <c r="E46" s="2"/>
    </row>
    <row r="47" spans="1:5">
      <c r="A47" s="8"/>
      <c r="B47" s="2"/>
      <c r="C47" s="2"/>
      <c r="D47" s="7"/>
      <c r="E47" s="2"/>
    </row>
    <row r="48" spans="1:5">
      <c r="A48" s="2"/>
      <c r="B48" s="2"/>
      <c r="C48" s="9" t="s">
        <v>57</v>
      </c>
      <c r="D48" s="10">
        <f>SUM(D4:D47)</f>
        <v>1603751.3299999996</v>
      </c>
      <c r="E48" s="4"/>
    </row>
  </sheetData>
  <mergeCells count="1">
    <mergeCell ref="A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145" zoomScaleNormal="145" workbookViewId="0">
      <selection activeCell="H5" sqref="H5"/>
    </sheetView>
  </sheetViews>
  <sheetFormatPr baseColWidth="10" defaultRowHeight="15"/>
  <cols>
    <col min="1" max="1" width="16.85546875" customWidth="1"/>
    <col min="2" max="2" width="36.28515625" customWidth="1"/>
    <col min="3" max="3" width="57.85546875" customWidth="1"/>
  </cols>
  <sheetData>
    <row r="1" spans="1:5" ht="21">
      <c r="A1" s="32" t="s">
        <v>0</v>
      </c>
      <c r="B1" s="32"/>
      <c r="C1" s="31"/>
      <c r="D1" s="32"/>
      <c r="E1" s="32"/>
    </row>
    <row r="2" spans="1:5" ht="23.25">
      <c r="A2" s="33" t="s">
        <v>141</v>
      </c>
      <c r="B2" s="33"/>
      <c r="C2" s="33"/>
      <c r="D2" s="33"/>
      <c r="E2" s="33"/>
    </row>
    <row r="3" spans="1:5" ht="18.75">
      <c r="A3" s="3" t="s">
        <v>2</v>
      </c>
      <c r="B3" s="3" t="s">
        <v>3</v>
      </c>
      <c r="C3" s="3" t="s">
        <v>4</v>
      </c>
      <c r="D3" s="3" t="s">
        <v>5</v>
      </c>
      <c r="E3" s="22"/>
    </row>
    <row r="4" spans="1:5">
      <c r="A4" s="5">
        <v>43578</v>
      </c>
      <c r="B4" s="6" t="s">
        <v>6</v>
      </c>
      <c r="C4" s="2" t="s">
        <v>142</v>
      </c>
      <c r="D4" s="7">
        <v>45000</v>
      </c>
      <c r="E4" s="2"/>
    </row>
    <row r="5" spans="1:5">
      <c r="A5" s="5">
        <v>43563</v>
      </c>
      <c r="B5" s="2" t="s">
        <v>6</v>
      </c>
      <c r="C5" s="2" t="s">
        <v>143</v>
      </c>
      <c r="D5" s="7">
        <v>4720</v>
      </c>
      <c r="E5" s="2"/>
    </row>
    <row r="6" spans="1:5">
      <c r="A6" s="5">
        <v>43580</v>
      </c>
      <c r="B6" s="2" t="s">
        <v>6</v>
      </c>
      <c r="C6" s="2" t="s">
        <v>144</v>
      </c>
      <c r="D6" s="7">
        <v>1450</v>
      </c>
      <c r="E6" s="2"/>
    </row>
    <row r="7" spans="1:5">
      <c r="A7" s="5">
        <v>43580</v>
      </c>
      <c r="B7" s="2" t="s">
        <v>6</v>
      </c>
      <c r="C7" s="2" t="s">
        <v>145</v>
      </c>
      <c r="D7" s="7">
        <v>16000</v>
      </c>
      <c r="E7" s="2"/>
    </row>
    <row r="8" spans="1:5">
      <c r="A8" s="5">
        <v>43563</v>
      </c>
      <c r="B8" s="2" t="s">
        <v>6</v>
      </c>
      <c r="C8" s="2" t="s">
        <v>146</v>
      </c>
      <c r="D8" s="7">
        <v>11140.01</v>
      </c>
      <c r="E8" s="2"/>
    </row>
    <row r="9" spans="1:5">
      <c r="A9" s="5">
        <v>43556</v>
      </c>
      <c r="B9" s="2" t="s">
        <v>6</v>
      </c>
      <c r="C9" s="2" t="s">
        <v>147</v>
      </c>
      <c r="D9" s="7">
        <v>15949.99</v>
      </c>
      <c r="E9" s="4"/>
    </row>
    <row r="10" spans="1:5">
      <c r="A10" s="5">
        <v>43565</v>
      </c>
      <c r="B10" s="2" t="s">
        <v>6</v>
      </c>
      <c r="C10" s="2" t="s">
        <v>142</v>
      </c>
      <c r="D10" s="7">
        <v>45000</v>
      </c>
      <c r="E10" s="2"/>
    </row>
    <row r="11" spans="1:5">
      <c r="A11" s="5">
        <v>43565</v>
      </c>
      <c r="B11" s="6" t="s">
        <v>9</v>
      </c>
      <c r="C11" s="2" t="s">
        <v>148</v>
      </c>
      <c r="D11" s="7">
        <v>275100</v>
      </c>
      <c r="E11" s="2"/>
    </row>
    <row r="12" spans="1:5">
      <c r="A12" s="5">
        <v>43582</v>
      </c>
      <c r="B12" s="6" t="s">
        <v>9</v>
      </c>
      <c r="C12" s="2" t="s">
        <v>148</v>
      </c>
      <c r="D12" s="7">
        <v>275100</v>
      </c>
      <c r="E12" s="2"/>
    </row>
    <row r="13" spans="1:5">
      <c r="A13" s="5">
        <v>43557</v>
      </c>
      <c r="B13" s="6" t="s">
        <v>9</v>
      </c>
      <c r="C13" s="2" t="s">
        <v>148</v>
      </c>
      <c r="D13" s="7">
        <v>270300</v>
      </c>
      <c r="E13" s="2"/>
    </row>
    <row r="14" spans="1:5">
      <c r="A14" s="5">
        <v>43557</v>
      </c>
      <c r="B14" s="6" t="s">
        <v>11</v>
      </c>
      <c r="C14" s="2" t="s">
        <v>12</v>
      </c>
      <c r="D14" s="7">
        <v>5000</v>
      </c>
      <c r="E14" s="4"/>
    </row>
    <row r="15" spans="1:5">
      <c r="A15" s="5">
        <v>43570</v>
      </c>
      <c r="B15" s="2" t="s">
        <v>107</v>
      </c>
      <c r="C15" s="2" t="s">
        <v>149</v>
      </c>
      <c r="D15" s="7">
        <v>13035</v>
      </c>
      <c r="E15" s="4"/>
    </row>
    <row r="16" spans="1:5">
      <c r="A16" s="8">
        <v>43585</v>
      </c>
      <c r="B16" s="2" t="s">
        <v>150</v>
      </c>
      <c r="C16" s="2" t="s">
        <v>151</v>
      </c>
      <c r="D16" s="7">
        <v>106725</v>
      </c>
      <c r="E16" s="4"/>
    </row>
    <row r="17" spans="1:5">
      <c r="A17" s="8">
        <v>43585</v>
      </c>
      <c r="B17" s="2" t="s">
        <v>16</v>
      </c>
      <c r="C17" s="2" t="s">
        <v>17</v>
      </c>
      <c r="D17" s="4">
        <v>66611.58</v>
      </c>
      <c r="E17" s="4"/>
    </row>
    <row r="18" spans="1:5">
      <c r="A18" s="8">
        <v>43571</v>
      </c>
      <c r="B18" s="2" t="s">
        <v>152</v>
      </c>
      <c r="C18" s="2" t="s">
        <v>153</v>
      </c>
      <c r="D18" s="4">
        <v>4584.28</v>
      </c>
      <c r="E18" s="4"/>
    </row>
    <row r="19" spans="1:5">
      <c r="A19" s="5">
        <v>43577</v>
      </c>
      <c r="B19" s="2" t="s">
        <v>154</v>
      </c>
      <c r="C19" s="2" t="s">
        <v>155</v>
      </c>
      <c r="D19" s="7">
        <v>100536</v>
      </c>
      <c r="E19" s="4"/>
    </row>
    <row r="20" spans="1:5">
      <c r="A20" s="8">
        <v>43570</v>
      </c>
      <c r="B20" s="2" t="s">
        <v>156</v>
      </c>
      <c r="C20" s="2" t="s">
        <v>157</v>
      </c>
      <c r="D20" s="7">
        <v>18674.39</v>
      </c>
      <c r="E20" s="4"/>
    </row>
    <row r="21" spans="1:5">
      <c r="A21" s="8">
        <v>43570</v>
      </c>
      <c r="B21" s="2" t="s">
        <v>158</v>
      </c>
      <c r="C21" s="2" t="s">
        <v>159</v>
      </c>
      <c r="D21" s="7">
        <v>16000</v>
      </c>
      <c r="E21" s="2"/>
    </row>
    <row r="22" spans="1:5">
      <c r="A22" s="5">
        <v>43564</v>
      </c>
      <c r="B22" s="2" t="s">
        <v>24</v>
      </c>
      <c r="C22" s="2" t="s">
        <v>160</v>
      </c>
      <c r="D22" s="7">
        <v>13452</v>
      </c>
      <c r="E22" s="2"/>
    </row>
    <row r="23" spans="1:5">
      <c r="A23" s="5">
        <v>43581</v>
      </c>
      <c r="B23" s="2" t="s">
        <v>24</v>
      </c>
      <c r="C23" s="2" t="s">
        <v>161</v>
      </c>
      <c r="D23" s="7">
        <v>15930</v>
      </c>
      <c r="E23" s="2"/>
    </row>
    <row r="24" spans="1:5">
      <c r="A24" s="5">
        <v>43561</v>
      </c>
      <c r="B24" s="2" t="s">
        <v>27</v>
      </c>
      <c r="C24" s="2" t="s">
        <v>162</v>
      </c>
      <c r="D24" s="7">
        <v>10620</v>
      </c>
      <c r="E24" s="2"/>
    </row>
    <row r="25" spans="1:5">
      <c r="A25" s="5">
        <v>43559</v>
      </c>
      <c r="B25" s="2" t="s">
        <v>27</v>
      </c>
      <c r="C25" s="2" t="s">
        <v>163</v>
      </c>
      <c r="D25" s="7">
        <v>23600</v>
      </c>
      <c r="E25" s="2"/>
    </row>
    <row r="26" spans="1:5">
      <c r="A26" s="5">
        <v>43580</v>
      </c>
      <c r="B26" s="2" t="s">
        <v>30</v>
      </c>
      <c r="C26" s="2" t="s">
        <v>31</v>
      </c>
      <c r="D26" s="7">
        <v>2249.9899999999998</v>
      </c>
      <c r="E26" s="2"/>
    </row>
    <row r="27" spans="1:5">
      <c r="A27" s="5">
        <v>43560</v>
      </c>
      <c r="B27" s="2" t="s">
        <v>30</v>
      </c>
      <c r="C27" s="2" t="s">
        <v>31</v>
      </c>
      <c r="D27" s="7">
        <v>4800</v>
      </c>
      <c r="E27" s="4"/>
    </row>
    <row r="28" spans="1:5">
      <c r="A28" s="5">
        <v>43583</v>
      </c>
      <c r="B28" s="6" t="s">
        <v>34</v>
      </c>
      <c r="C28" s="2" t="s">
        <v>35</v>
      </c>
      <c r="D28" s="7">
        <v>60000</v>
      </c>
      <c r="E28" s="2"/>
    </row>
    <row r="29" spans="1:5">
      <c r="A29" s="5">
        <v>43583</v>
      </c>
      <c r="B29" s="6" t="s">
        <v>36</v>
      </c>
      <c r="C29" s="2" t="s">
        <v>164</v>
      </c>
      <c r="D29" s="7">
        <v>60000</v>
      </c>
      <c r="E29" s="4"/>
    </row>
    <row r="30" spans="1:5">
      <c r="A30" s="8">
        <v>43570</v>
      </c>
      <c r="B30" s="6" t="s">
        <v>44</v>
      </c>
      <c r="C30" s="2" t="s">
        <v>45</v>
      </c>
      <c r="D30" s="4">
        <v>103900</v>
      </c>
      <c r="E30" s="4"/>
    </row>
    <row r="31" spans="1:5">
      <c r="A31" s="8">
        <v>43585</v>
      </c>
      <c r="B31" s="6" t="s">
        <v>44</v>
      </c>
      <c r="C31" s="2" t="s">
        <v>125</v>
      </c>
      <c r="D31" s="4">
        <v>253417.5</v>
      </c>
      <c r="E31" s="2"/>
    </row>
    <row r="32" spans="1:5">
      <c r="A32" s="8">
        <v>43583</v>
      </c>
      <c r="B32" s="2" t="s">
        <v>165</v>
      </c>
      <c r="C32" s="2" t="s">
        <v>166</v>
      </c>
      <c r="D32" s="7">
        <v>53594.85</v>
      </c>
      <c r="E32" s="2"/>
    </row>
    <row r="33" spans="1:5">
      <c r="A33" s="8">
        <v>43556</v>
      </c>
      <c r="B33" s="2" t="s">
        <v>55</v>
      </c>
      <c r="C33" s="2" t="s">
        <v>56</v>
      </c>
      <c r="D33" s="7">
        <v>4779</v>
      </c>
      <c r="E33" s="2"/>
    </row>
    <row r="34" spans="1:5">
      <c r="A34" s="8">
        <v>43556</v>
      </c>
      <c r="B34" s="2" t="s">
        <v>55</v>
      </c>
      <c r="C34" s="2" t="s">
        <v>56</v>
      </c>
      <c r="D34" s="7">
        <v>10738</v>
      </c>
      <c r="E34" s="2"/>
    </row>
    <row r="35" spans="1:5">
      <c r="A35" s="8">
        <v>43570</v>
      </c>
      <c r="B35" s="2" t="s">
        <v>55</v>
      </c>
      <c r="C35" s="2" t="s">
        <v>127</v>
      </c>
      <c r="D35" s="7">
        <v>4779</v>
      </c>
      <c r="E35" s="2"/>
    </row>
    <row r="36" spans="1:5">
      <c r="A36" s="8">
        <v>43580</v>
      </c>
      <c r="B36" s="2" t="s">
        <v>55</v>
      </c>
      <c r="C36" s="2" t="s">
        <v>56</v>
      </c>
      <c r="D36" s="7">
        <v>3422</v>
      </c>
      <c r="E36" s="4"/>
    </row>
    <row r="37" spans="1:5">
      <c r="A37" s="8">
        <v>43572</v>
      </c>
      <c r="B37" s="2" t="s">
        <v>55</v>
      </c>
      <c r="C37" s="2" t="s">
        <v>127</v>
      </c>
      <c r="D37" s="4">
        <v>13570</v>
      </c>
      <c r="E37" s="2"/>
    </row>
    <row r="38" spans="1:5">
      <c r="A38" s="8">
        <v>43558</v>
      </c>
      <c r="B38" s="2" t="s">
        <v>167</v>
      </c>
      <c r="C38" s="2" t="s">
        <v>168</v>
      </c>
      <c r="D38" s="4">
        <v>9015.02</v>
      </c>
      <c r="E38" s="2"/>
    </row>
    <row r="39" spans="1:5">
      <c r="A39" s="8">
        <v>43564</v>
      </c>
      <c r="B39" s="2" t="s">
        <v>169</v>
      </c>
      <c r="C39" s="2" t="s">
        <v>170</v>
      </c>
      <c r="D39" s="4">
        <v>109740</v>
      </c>
      <c r="E39" s="2"/>
    </row>
    <row r="40" spans="1:5">
      <c r="A40" s="8">
        <v>43558</v>
      </c>
      <c r="B40" s="2" t="s">
        <v>171</v>
      </c>
      <c r="C40" s="2" t="s">
        <v>172</v>
      </c>
      <c r="D40" s="7">
        <v>36785.339999999997</v>
      </c>
      <c r="E40" s="4"/>
    </row>
    <row r="41" spans="1:5">
      <c r="A41" s="8">
        <v>43558</v>
      </c>
      <c r="B41" s="2" t="s">
        <v>128</v>
      </c>
      <c r="C41" s="2" t="s">
        <v>173</v>
      </c>
      <c r="D41" s="7">
        <v>46728</v>
      </c>
      <c r="E41" s="2"/>
    </row>
    <row r="42" spans="1:5">
      <c r="A42" s="8">
        <v>43579</v>
      </c>
      <c r="B42" s="2" t="s">
        <v>128</v>
      </c>
      <c r="C42" s="2" t="s">
        <v>174</v>
      </c>
      <c r="D42" s="7">
        <v>20178</v>
      </c>
      <c r="E42" s="2"/>
    </row>
    <row r="43" spans="1:5">
      <c r="A43" s="8">
        <v>43577</v>
      </c>
      <c r="B43" s="2" t="s">
        <v>128</v>
      </c>
      <c r="C43" s="2" t="s">
        <v>175</v>
      </c>
      <c r="D43" s="7">
        <v>23334.5</v>
      </c>
      <c r="E43" s="2"/>
    </row>
    <row r="44" spans="1:5">
      <c r="A44" s="8">
        <v>43579</v>
      </c>
      <c r="B44" s="2" t="s">
        <v>128</v>
      </c>
      <c r="C44" s="2" t="s">
        <v>176</v>
      </c>
      <c r="D44" s="7">
        <v>10620</v>
      </c>
      <c r="E44" s="4"/>
    </row>
    <row r="45" spans="1:5">
      <c r="A45" s="8">
        <v>43578</v>
      </c>
      <c r="B45" s="2" t="s">
        <v>128</v>
      </c>
      <c r="C45" s="2" t="s">
        <v>177</v>
      </c>
      <c r="D45" s="7">
        <v>11682</v>
      </c>
      <c r="E45" s="4"/>
    </row>
    <row r="46" spans="1:5">
      <c r="A46" s="8">
        <v>43565</v>
      </c>
      <c r="B46" s="2" t="s">
        <v>128</v>
      </c>
      <c r="C46" s="2" t="s">
        <v>178</v>
      </c>
      <c r="D46" s="7">
        <v>26904</v>
      </c>
      <c r="E46" s="2"/>
    </row>
    <row r="47" spans="1:5">
      <c r="A47" s="8">
        <v>43565</v>
      </c>
      <c r="B47" s="2" t="s">
        <v>128</v>
      </c>
      <c r="C47" s="2" t="s">
        <v>179</v>
      </c>
      <c r="D47" s="7">
        <v>46728</v>
      </c>
      <c r="E47" s="2"/>
    </row>
    <row r="48" spans="1:5">
      <c r="A48" s="8">
        <v>43556</v>
      </c>
      <c r="B48" s="2" t="s">
        <v>128</v>
      </c>
      <c r="C48" s="2" t="s">
        <v>180</v>
      </c>
      <c r="D48" s="7">
        <v>7982.7</v>
      </c>
      <c r="E48" s="4"/>
    </row>
    <row r="49" spans="1:5">
      <c r="A49" s="8">
        <v>43580</v>
      </c>
      <c r="B49" s="2" t="s">
        <v>128</v>
      </c>
      <c r="C49" s="2" t="s">
        <v>181</v>
      </c>
      <c r="D49" s="7">
        <v>11894.4</v>
      </c>
      <c r="E49" s="4"/>
    </row>
    <row r="50" spans="1:5">
      <c r="A50" s="8">
        <v>43580</v>
      </c>
      <c r="B50" s="2" t="s">
        <v>128</v>
      </c>
      <c r="C50" s="2" t="s">
        <v>182</v>
      </c>
      <c r="D50" s="7">
        <v>10336.799999999999</v>
      </c>
      <c r="E50" s="10"/>
    </row>
    <row r="51" spans="1:5">
      <c r="A51" s="8">
        <v>43564</v>
      </c>
      <c r="B51" s="2" t="s">
        <v>128</v>
      </c>
      <c r="C51" s="2" t="s">
        <v>183</v>
      </c>
      <c r="D51" s="7">
        <v>113929</v>
      </c>
      <c r="E51" s="2"/>
    </row>
    <row r="52" spans="1:5">
      <c r="A52" s="8"/>
      <c r="B52" s="2"/>
      <c r="C52" s="2"/>
      <c r="D52" s="7"/>
      <c r="E52" s="2"/>
    </row>
    <row r="53" spans="1:5">
      <c r="A53" s="2"/>
      <c r="B53" s="2"/>
      <c r="C53" s="9" t="s">
        <v>57</v>
      </c>
      <c r="D53" s="10">
        <f>SUM(D4:D52)</f>
        <v>2415636.35</v>
      </c>
      <c r="E53" s="2"/>
    </row>
  </sheetData>
  <mergeCells count="1">
    <mergeCell ref="A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F7" sqref="F7:F8"/>
    </sheetView>
  </sheetViews>
  <sheetFormatPr baseColWidth="10" defaultRowHeight="15"/>
  <cols>
    <col min="1" max="1" width="15.140625" customWidth="1"/>
    <col min="2" max="2" width="39.85546875" customWidth="1"/>
    <col min="3" max="3" width="72.42578125" customWidth="1"/>
    <col min="4" max="4" width="13.5703125" customWidth="1"/>
  </cols>
  <sheetData>
    <row r="1" spans="1:5" ht="21">
      <c r="A1" s="32"/>
      <c r="B1" s="2"/>
      <c r="C1" s="31" t="s">
        <v>184</v>
      </c>
      <c r="D1" s="32"/>
      <c r="E1" s="32"/>
    </row>
    <row r="2" spans="1:5" ht="23.25">
      <c r="A2" s="33" t="s">
        <v>230</v>
      </c>
      <c r="B2" s="33"/>
      <c r="C2" s="33"/>
      <c r="D2" s="33"/>
      <c r="E2" s="33"/>
    </row>
    <row r="3" spans="1:5" ht="18.75">
      <c r="A3" s="3" t="s">
        <v>2</v>
      </c>
      <c r="B3" s="3" t="s">
        <v>3</v>
      </c>
      <c r="C3" s="3" t="s">
        <v>4</v>
      </c>
      <c r="D3" s="3" t="s">
        <v>5</v>
      </c>
      <c r="E3" s="22"/>
    </row>
    <row r="4" spans="1:5">
      <c r="A4" s="5">
        <v>43535</v>
      </c>
      <c r="B4" s="2" t="s">
        <v>185</v>
      </c>
      <c r="C4" s="2" t="s">
        <v>186</v>
      </c>
      <c r="D4" s="7">
        <v>5900</v>
      </c>
      <c r="E4" s="2"/>
    </row>
    <row r="5" spans="1:5">
      <c r="A5" s="5">
        <v>43586</v>
      </c>
      <c r="B5" s="2" t="s">
        <v>185</v>
      </c>
      <c r="C5" s="2" t="s">
        <v>187</v>
      </c>
      <c r="D5" s="7">
        <v>14012.5</v>
      </c>
      <c r="E5" s="2"/>
    </row>
    <row r="6" spans="1:5">
      <c r="A6" s="5">
        <v>43588</v>
      </c>
      <c r="B6" s="2" t="s">
        <v>185</v>
      </c>
      <c r="C6" s="2" t="s">
        <v>187</v>
      </c>
      <c r="D6" s="7">
        <v>15340</v>
      </c>
      <c r="E6" s="2"/>
    </row>
    <row r="7" spans="1:5">
      <c r="A7" s="8">
        <v>43593</v>
      </c>
      <c r="B7" s="2" t="s">
        <v>185</v>
      </c>
      <c r="C7" s="2" t="s">
        <v>187</v>
      </c>
      <c r="D7" s="7">
        <v>12980</v>
      </c>
      <c r="E7" s="2"/>
    </row>
    <row r="8" spans="1:5">
      <c r="A8" s="5">
        <v>43595</v>
      </c>
      <c r="B8" s="2" t="s">
        <v>185</v>
      </c>
      <c r="C8" s="2" t="s">
        <v>188</v>
      </c>
      <c r="D8" s="7">
        <v>7726.64</v>
      </c>
      <c r="E8" s="2"/>
    </row>
    <row r="9" spans="1:5">
      <c r="A9" s="5">
        <v>43591</v>
      </c>
      <c r="B9" s="2" t="s">
        <v>185</v>
      </c>
      <c r="C9" s="2" t="s">
        <v>189</v>
      </c>
      <c r="D9" s="7">
        <v>12148.1</v>
      </c>
      <c r="E9" s="4"/>
    </row>
    <row r="10" spans="1:5">
      <c r="A10" s="5">
        <v>43596</v>
      </c>
      <c r="B10" s="2" t="s">
        <v>185</v>
      </c>
      <c r="C10" s="2" t="s">
        <v>190</v>
      </c>
      <c r="D10" s="7">
        <v>767</v>
      </c>
      <c r="E10" s="2"/>
    </row>
    <row r="11" spans="1:5">
      <c r="A11" s="5">
        <v>43599</v>
      </c>
      <c r="B11" s="2" t="s">
        <v>185</v>
      </c>
      <c r="C11" s="2" t="s">
        <v>191</v>
      </c>
      <c r="D11" s="7">
        <v>3799.6</v>
      </c>
      <c r="E11" s="2"/>
    </row>
    <row r="12" spans="1:5">
      <c r="A12" s="8">
        <v>43591</v>
      </c>
      <c r="B12" s="2" t="s">
        <v>185</v>
      </c>
      <c r="C12" s="2" t="s">
        <v>192</v>
      </c>
      <c r="D12" s="7">
        <v>778.8</v>
      </c>
      <c r="E12" s="2"/>
    </row>
    <row r="13" spans="1:5">
      <c r="A13" s="8">
        <v>43608</v>
      </c>
      <c r="B13" s="2" t="s">
        <v>185</v>
      </c>
      <c r="C13" s="2" t="s">
        <v>187</v>
      </c>
      <c r="D13" s="4">
        <v>3776</v>
      </c>
      <c r="E13" s="2"/>
    </row>
    <row r="14" spans="1:5">
      <c r="A14" s="5">
        <v>43612</v>
      </c>
      <c r="B14" s="2" t="s">
        <v>185</v>
      </c>
      <c r="C14" s="2" t="s">
        <v>187</v>
      </c>
      <c r="D14" s="7">
        <v>22337.4</v>
      </c>
      <c r="E14" s="4"/>
    </row>
    <row r="15" spans="1:5">
      <c r="A15" s="5">
        <v>43614</v>
      </c>
      <c r="B15" s="2" t="s">
        <v>185</v>
      </c>
      <c r="C15" s="2" t="s">
        <v>193</v>
      </c>
      <c r="D15" s="7">
        <v>14160</v>
      </c>
      <c r="E15" s="4"/>
    </row>
    <row r="16" spans="1:5">
      <c r="A16" s="5">
        <v>43595</v>
      </c>
      <c r="B16" s="2" t="s">
        <v>194</v>
      </c>
      <c r="C16" s="2" t="s">
        <v>195</v>
      </c>
      <c r="D16" s="7">
        <v>5200</v>
      </c>
      <c r="E16" s="4"/>
    </row>
    <row r="17" spans="1:5">
      <c r="A17" s="5">
        <v>43601</v>
      </c>
      <c r="B17" s="2" t="s">
        <v>194</v>
      </c>
      <c r="C17" s="2" t="s">
        <v>196</v>
      </c>
      <c r="D17" s="7">
        <v>10000</v>
      </c>
      <c r="E17" s="4"/>
    </row>
    <row r="18" spans="1:5">
      <c r="A18" s="5">
        <v>76478</v>
      </c>
      <c r="B18" s="2" t="s">
        <v>194</v>
      </c>
      <c r="C18" s="2" t="s">
        <v>197</v>
      </c>
      <c r="D18" s="7">
        <v>5900</v>
      </c>
      <c r="E18" s="4"/>
    </row>
    <row r="19" spans="1:5">
      <c r="A19" s="5">
        <v>43591</v>
      </c>
      <c r="B19" s="2" t="s">
        <v>198</v>
      </c>
      <c r="C19" s="2" t="s">
        <v>199</v>
      </c>
      <c r="D19" s="7">
        <v>18737.740000000002</v>
      </c>
      <c r="E19" s="4"/>
    </row>
    <row r="20" spans="1:5">
      <c r="A20" s="5">
        <v>43591</v>
      </c>
      <c r="B20" s="2" t="s">
        <v>198</v>
      </c>
      <c r="C20" s="2" t="s">
        <v>200</v>
      </c>
      <c r="D20" s="7">
        <v>2820.68</v>
      </c>
      <c r="E20" s="4"/>
    </row>
    <row r="21" spans="1:5">
      <c r="A21" s="5">
        <v>43608</v>
      </c>
      <c r="B21" s="2" t="s">
        <v>201</v>
      </c>
      <c r="C21" s="2" t="s">
        <v>202</v>
      </c>
      <c r="D21" s="7">
        <v>6254</v>
      </c>
      <c r="E21" s="2"/>
    </row>
    <row r="22" spans="1:5">
      <c r="A22" s="5">
        <v>76485</v>
      </c>
      <c r="B22" s="2" t="s">
        <v>203</v>
      </c>
      <c r="C22" s="2" t="s">
        <v>204</v>
      </c>
      <c r="D22" s="7">
        <v>26325</v>
      </c>
      <c r="E22" s="2"/>
    </row>
    <row r="23" spans="1:5">
      <c r="A23" s="5">
        <v>43613</v>
      </c>
      <c r="B23" s="2" t="s">
        <v>203</v>
      </c>
      <c r="C23" s="2" t="s">
        <v>205</v>
      </c>
      <c r="D23" s="7">
        <v>21948</v>
      </c>
      <c r="E23" s="2"/>
    </row>
    <row r="24" spans="1:5">
      <c r="A24" s="5">
        <v>43589</v>
      </c>
      <c r="B24" s="2" t="s">
        <v>206</v>
      </c>
      <c r="C24" s="2" t="s">
        <v>207</v>
      </c>
      <c r="D24" s="7">
        <v>16520</v>
      </c>
      <c r="E24" s="2"/>
    </row>
    <row r="25" spans="1:5">
      <c r="A25" s="5">
        <v>43591</v>
      </c>
      <c r="B25" s="2" t="s">
        <v>206</v>
      </c>
      <c r="C25" s="2" t="s">
        <v>207</v>
      </c>
      <c r="D25" s="7">
        <v>7316</v>
      </c>
      <c r="E25" s="2"/>
    </row>
    <row r="26" spans="1:5">
      <c r="A26" s="5">
        <v>43591</v>
      </c>
      <c r="B26" s="2" t="s">
        <v>206</v>
      </c>
      <c r="C26" s="2" t="s">
        <v>208</v>
      </c>
      <c r="D26" s="7">
        <v>16992</v>
      </c>
      <c r="E26" s="2"/>
    </row>
    <row r="27" spans="1:5">
      <c r="A27" s="8">
        <v>43591</v>
      </c>
      <c r="B27" s="2" t="s">
        <v>206</v>
      </c>
      <c r="C27" s="2" t="s">
        <v>209</v>
      </c>
      <c r="D27" s="4">
        <v>17700</v>
      </c>
      <c r="E27" s="4"/>
    </row>
    <row r="28" spans="1:5">
      <c r="A28" s="8">
        <v>43614</v>
      </c>
      <c r="B28" s="2" t="s">
        <v>206</v>
      </c>
      <c r="C28" s="2" t="s">
        <v>210</v>
      </c>
      <c r="D28" s="4">
        <v>6490</v>
      </c>
      <c r="E28" s="2"/>
    </row>
    <row r="29" spans="1:5">
      <c r="A29" s="8">
        <v>43593</v>
      </c>
      <c r="B29" s="2" t="s">
        <v>211</v>
      </c>
      <c r="C29" s="2" t="s">
        <v>212</v>
      </c>
      <c r="D29" s="7">
        <v>21240</v>
      </c>
      <c r="E29" s="4"/>
    </row>
    <row r="30" spans="1:5">
      <c r="A30" s="8">
        <v>43587</v>
      </c>
      <c r="B30" s="2" t="s">
        <v>211</v>
      </c>
      <c r="C30" s="2" t="s">
        <v>213</v>
      </c>
      <c r="D30" s="7">
        <v>23600</v>
      </c>
      <c r="E30" s="4"/>
    </row>
    <row r="31" spans="1:5">
      <c r="A31" s="8">
        <v>43591</v>
      </c>
      <c r="B31" s="2" t="s">
        <v>214</v>
      </c>
      <c r="C31" s="2" t="s">
        <v>215</v>
      </c>
      <c r="D31" s="7">
        <v>21240</v>
      </c>
      <c r="E31" s="2"/>
    </row>
    <row r="32" spans="1:5">
      <c r="A32" s="8">
        <v>43592</v>
      </c>
      <c r="B32" s="2" t="s">
        <v>216</v>
      </c>
      <c r="C32" s="2" t="s">
        <v>217</v>
      </c>
      <c r="D32" s="7">
        <v>3120</v>
      </c>
      <c r="E32" s="2"/>
    </row>
    <row r="33" spans="1:5">
      <c r="A33" s="8">
        <v>43613</v>
      </c>
      <c r="B33" s="2" t="s">
        <v>218</v>
      </c>
      <c r="C33" s="2" t="s">
        <v>219</v>
      </c>
      <c r="D33" s="7">
        <v>49900</v>
      </c>
      <c r="E33" s="2"/>
    </row>
    <row r="34" spans="1:5">
      <c r="A34" s="8">
        <v>43615</v>
      </c>
      <c r="B34" s="2" t="s">
        <v>218</v>
      </c>
      <c r="C34" s="2" t="s">
        <v>219</v>
      </c>
      <c r="D34" s="7">
        <v>49900</v>
      </c>
      <c r="E34" s="2"/>
    </row>
    <row r="35" spans="1:5">
      <c r="A35" s="8">
        <v>43605</v>
      </c>
      <c r="B35" s="2" t="s">
        <v>218</v>
      </c>
      <c r="C35" s="2" t="s">
        <v>219</v>
      </c>
      <c r="D35" s="7">
        <v>45000</v>
      </c>
      <c r="E35" s="2"/>
    </row>
    <row r="36" spans="1:5">
      <c r="A36" s="8">
        <v>43595</v>
      </c>
      <c r="B36" s="2" t="s">
        <v>218</v>
      </c>
      <c r="C36" s="2" t="s">
        <v>219</v>
      </c>
      <c r="D36" s="7">
        <v>49000</v>
      </c>
      <c r="E36" s="4"/>
    </row>
    <row r="37" spans="1:5">
      <c r="A37" s="8">
        <v>43615</v>
      </c>
      <c r="B37" s="2" t="s">
        <v>218</v>
      </c>
      <c r="C37" s="2" t="s">
        <v>220</v>
      </c>
      <c r="D37" s="7">
        <v>40000</v>
      </c>
      <c r="E37" s="2"/>
    </row>
    <row r="38" spans="1:5">
      <c r="A38" s="8">
        <v>43613</v>
      </c>
      <c r="B38" s="2" t="s">
        <v>221</v>
      </c>
      <c r="C38" s="2" t="s">
        <v>222</v>
      </c>
      <c r="D38" s="7">
        <v>67041.39</v>
      </c>
      <c r="E38" s="2"/>
    </row>
    <row r="39" spans="1:5">
      <c r="A39" s="8">
        <v>43613</v>
      </c>
      <c r="B39" s="2" t="s">
        <v>223</v>
      </c>
      <c r="C39" s="2" t="s">
        <v>224</v>
      </c>
      <c r="D39" s="7">
        <v>467854</v>
      </c>
      <c r="E39" s="2"/>
    </row>
    <row r="40" spans="1:5">
      <c r="A40" s="8">
        <v>76458</v>
      </c>
      <c r="B40" s="2" t="s">
        <v>225</v>
      </c>
      <c r="C40" s="2" t="s">
        <v>226</v>
      </c>
      <c r="D40" s="7">
        <v>5000</v>
      </c>
      <c r="E40" s="4"/>
    </row>
    <row r="41" spans="1:5">
      <c r="A41" s="8">
        <v>43613</v>
      </c>
      <c r="B41" s="2" t="s">
        <v>227</v>
      </c>
      <c r="C41" s="2" t="s">
        <v>228</v>
      </c>
      <c r="D41" s="7">
        <v>3500</v>
      </c>
      <c r="E41" s="2"/>
    </row>
    <row r="42" spans="1:5">
      <c r="A42" s="8"/>
      <c r="B42" s="2"/>
      <c r="C42" s="2"/>
      <c r="D42" s="7"/>
      <c r="E42" s="2"/>
    </row>
    <row r="43" spans="1:5">
      <c r="A43" s="8"/>
      <c r="B43" s="2"/>
      <c r="C43" s="2" t="s">
        <v>229</v>
      </c>
      <c r="D43" s="7">
        <f>SUM(D4:D42)</f>
        <v>1122324.8500000001</v>
      </c>
      <c r="E43" s="2"/>
    </row>
  </sheetData>
  <mergeCells count="1">
    <mergeCell ref="A2:E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7" workbookViewId="0">
      <selection activeCell="A4" sqref="A4:E4"/>
    </sheetView>
  </sheetViews>
  <sheetFormatPr baseColWidth="10" defaultRowHeight="15"/>
  <cols>
    <col min="1" max="1" width="15" customWidth="1"/>
    <col min="2" max="2" width="40" customWidth="1"/>
    <col min="3" max="3" width="65.85546875" customWidth="1"/>
  </cols>
  <sheetData>
    <row r="1" spans="1:5" ht="21">
      <c r="A1" s="32"/>
      <c r="B1" s="32"/>
      <c r="C1" s="31"/>
      <c r="D1" s="32"/>
      <c r="E1" s="32"/>
    </row>
    <row r="2" spans="1:5" ht="21">
      <c r="A2" s="32"/>
      <c r="B2" s="32"/>
      <c r="C2" s="31"/>
      <c r="D2" s="32"/>
      <c r="E2" s="32"/>
    </row>
    <row r="3" spans="1:5" ht="21">
      <c r="A3" s="32"/>
      <c r="B3" s="2"/>
      <c r="C3" s="31" t="s">
        <v>184</v>
      </c>
      <c r="D3" s="32"/>
      <c r="E3" s="32"/>
    </row>
    <row r="4" spans="1:5" ht="23.25">
      <c r="A4" s="33" t="s">
        <v>281</v>
      </c>
      <c r="B4" s="33"/>
      <c r="C4" s="33"/>
      <c r="D4" s="33"/>
      <c r="E4" s="33"/>
    </row>
    <row r="5" spans="1:5" ht="18.75">
      <c r="A5" s="3" t="s">
        <v>2</v>
      </c>
      <c r="B5" s="3" t="s">
        <v>3</v>
      </c>
      <c r="C5" s="3" t="s">
        <v>4</v>
      </c>
      <c r="D5" s="3" t="s">
        <v>5</v>
      </c>
      <c r="E5" s="22"/>
    </row>
    <row r="6" spans="1:5">
      <c r="A6" s="5">
        <v>43630</v>
      </c>
      <c r="B6" s="2" t="s">
        <v>231</v>
      </c>
      <c r="C6" s="2" t="s">
        <v>232</v>
      </c>
      <c r="D6" s="4">
        <v>7009.68</v>
      </c>
      <c r="E6" s="2"/>
    </row>
    <row r="7" spans="1:5">
      <c r="A7" s="5">
        <v>43640</v>
      </c>
      <c r="B7" s="2" t="s">
        <v>231</v>
      </c>
      <c r="C7" s="2" t="s">
        <v>233</v>
      </c>
      <c r="D7" s="7">
        <v>47274.34</v>
      </c>
      <c r="E7" s="2"/>
    </row>
    <row r="8" spans="1:5">
      <c r="A8" s="5">
        <v>43640</v>
      </c>
      <c r="B8" s="2" t="s">
        <v>234</v>
      </c>
      <c r="C8" s="2" t="s">
        <v>235</v>
      </c>
      <c r="D8" s="7">
        <v>9440</v>
      </c>
      <c r="E8" s="2"/>
    </row>
    <row r="9" spans="1:5">
      <c r="A9" s="8">
        <v>43640</v>
      </c>
      <c r="B9" s="2" t="s">
        <v>231</v>
      </c>
      <c r="C9" s="2" t="s">
        <v>236</v>
      </c>
      <c r="D9" s="7">
        <v>28149.67</v>
      </c>
      <c r="E9" s="2"/>
    </row>
    <row r="10" spans="1:5">
      <c r="A10" s="5">
        <v>43644</v>
      </c>
      <c r="B10" s="2" t="s">
        <v>237</v>
      </c>
      <c r="C10" s="2" t="s">
        <v>238</v>
      </c>
      <c r="D10" s="7">
        <v>10384</v>
      </c>
      <c r="E10" s="2"/>
    </row>
    <row r="11" spans="1:5">
      <c r="A11" s="5">
        <v>43637</v>
      </c>
      <c r="B11" s="2" t="s">
        <v>239</v>
      </c>
      <c r="C11" s="2" t="s">
        <v>240</v>
      </c>
      <c r="D11" s="7">
        <v>23600</v>
      </c>
      <c r="E11" s="4"/>
    </row>
    <row r="12" spans="1:5">
      <c r="A12" s="5">
        <v>43637</v>
      </c>
      <c r="B12" s="2" t="s">
        <v>239</v>
      </c>
      <c r="C12" s="2" t="s">
        <v>240</v>
      </c>
      <c r="D12" s="7">
        <v>11800</v>
      </c>
      <c r="E12" s="2"/>
    </row>
    <row r="13" spans="1:5">
      <c r="A13" s="5">
        <v>43640</v>
      </c>
      <c r="B13" s="2" t="s">
        <v>241</v>
      </c>
      <c r="C13" s="2" t="s">
        <v>242</v>
      </c>
      <c r="D13" s="7">
        <v>16520</v>
      </c>
      <c r="E13" s="2"/>
    </row>
    <row r="14" spans="1:5">
      <c r="A14" s="8">
        <v>43630</v>
      </c>
      <c r="B14" s="2" t="s">
        <v>234</v>
      </c>
      <c r="C14" s="2" t="s">
        <v>243</v>
      </c>
      <c r="D14" s="7">
        <v>19300</v>
      </c>
      <c r="E14" s="2"/>
    </row>
    <row r="15" spans="1:5">
      <c r="A15" s="8">
        <v>43637</v>
      </c>
      <c r="B15" s="2" t="s">
        <v>244</v>
      </c>
      <c r="C15" s="2" t="s">
        <v>245</v>
      </c>
      <c r="D15" s="4">
        <v>5900</v>
      </c>
      <c r="E15" s="2"/>
    </row>
    <row r="16" spans="1:5">
      <c r="A16" s="5">
        <v>43637</v>
      </c>
      <c r="B16" s="2" t="s">
        <v>246</v>
      </c>
      <c r="C16" s="2" t="s">
        <v>247</v>
      </c>
      <c r="D16" s="7">
        <v>67260</v>
      </c>
      <c r="E16" s="4"/>
    </row>
    <row r="17" spans="1:5">
      <c r="A17" s="5">
        <v>43635</v>
      </c>
      <c r="B17" s="2" t="s">
        <v>234</v>
      </c>
      <c r="C17" s="2" t="s">
        <v>248</v>
      </c>
      <c r="D17" s="7">
        <v>39100</v>
      </c>
      <c r="E17" s="4"/>
    </row>
    <row r="18" spans="1:5">
      <c r="A18" s="5">
        <v>43635</v>
      </c>
      <c r="B18" s="2" t="s">
        <v>234</v>
      </c>
      <c r="C18" s="2" t="s">
        <v>249</v>
      </c>
      <c r="D18" s="7">
        <v>16000</v>
      </c>
      <c r="E18" s="4"/>
    </row>
    <row r="19" spans="1:5">
      <c r="A19" s="5">
        <v>43635</v>
      </c>
      <c r="B19" s="2" t="s">
        <v>234</v>
      </c>
      <c r="C19" s="2" t="s">
        <v>250</v>
      </c>
      <c r="D19" s="7">
        <v>16000</v>
      </c>
      <c r="E19" s="4"/>
    </row>
    <row r="20" spans="1:5">
      <c r="A20" s="5">
        <v>43637</v>
      </c>
      <c r="B20" s="2" t="s">
        <v>251</v>
      </c>
      <c r="C20" s="2" t="s">
        <v>252</v>
      </c>
      <c r="D20" s="7">
        <v>27140</v>
      </c>
      <c r="E20" s="4"/>
    </row>
    <row r="21" spans="1:5">
      <c r="A21" s="5">
        <v>43626</v>
      </c>
      <c r="B21" s="2" t="s">
        <v>234</v>
      </c>
      <c r="C21" s="2" t="s">
        <v>253</v>
      </c>
      <c r="D21" s="7">
        <v>29450</v>
      </c>
      <c r="E21" s="4"/>
    </row>
    <row r="22" spans="1:5">
      <c r="A22" s="5">
        <v>43622</v>
      </c>
      <c r="B22" s="2" t="s">
        <v>234</v>
      </c>
      <c r="C22" s="2" t="s">
        <v>254</v>
      </c>
      <c r="D22" s="7">
        <v>15750</v>
      </c>
      <c r="E22" s="4"/>
    </row>
    <row r="23" spans="1:5">
      <c r="A23" s="5">
        <v>43626</v>
      </c>
      <c r="B23" s="2" t="s">
        <v>234</v>
      </c>
      <c r="C23" s="2" t="s">
        <v>255</v>
      </c>
      <c r="D23" s="7">
        <v>6452.5</v>
      </c>
      <c r="E23" s="2"/>
    </row>
    <row r="24" spans="1:5">
      <c r="A24" s="5">
        <v>43626</v>
      </c>
      <c r="B24" s="2" t="s">
        <v>234</v>
      </c>
      <c r="C24" s="2" t="s">
        <v>256</v>
      </c>
      <c r="D24" s="7">
        <v>29775</v>
      </c>
      <c r="E24" s="2"/>
    </row>
    <row r="25" spans="1:5">
      <c r="A25" s="5">
        <v>43626</v>
      </c>
      <c r="B25" s="2" t="s">
        <v>234</v>
      </c>
      <c r="C25" s="2" t="s">
        <v>257</v>
      </c>
      <c r="D25" s="7">
        <v>48000</v>
      </c>
      <c r="E25" s="2"/>
    </row>
    <row r="26" spans="1:5">
      <c r="A26" s="5">
        <v>43634</v>
      </c>
      <c r="B26" s="2" t="s">
        <v>258</v>
      </c>
      <c r="C26" s="2" t="s">
        <v>259</v>
      </c>
      <c r="D26" s="7">
        <v>109150</v>
      </c>
      <c r="E26" s="2"/>
    </row>
    <row r="27" spans="1:5">
      <c r="A27" s="5">
        <v>43644</v>
      </c>
      <c r="B27" s="2" t="s">
        <v>260</v>
      </c>
      <c r="C27" s="2" t="s">
        <v>261</v>
      </c>
      <c r="D27" s="7">
        <v>3700</v>
      </c>
      <c r="E27" s="2"/>
    </row>
    <row r="28" spans="1:5">
      <c r="A28" s="5">
        <v>43644</v>
      </c>
      <c r="B28" s="2" t="s">
        <v>262</v>
      </c>
      <c r="C28" s="2" t="s">
        <v>263</v>
      </c>
      <c r="D28" s="7">
        <v>78456.97</v>
      </c>
      <c r="E28" s="2"/>
    </row>
    <row r="29" spans="1:5">
      <c r="A29" s="8">
        <v>43619</v>
      </c>
      <c r="B29" s="2" t="s">
        <v>264</v>
      </c>
      <c r="C29" s="2" t="s">
        <v>265</v>
      </c>
      <c r="D29" s="4">
        <v>5000</v>
      </c>
      <c r="E29" s="4"/>
    </row>
    <row r="30" spans="1:5">
      <c r="A30" s="8">
        <v>43620</v>
      </c>
      <c r="B30" s="2" t="s">
        <v>239</v>
      </c>
      <c r="C30" s="2" t="s">
        <v>240</v>
      </c>
      <c r="D30" s="4">
        <v>11800</v>
      </c>
      <c r="E30" s="2"/>
    </row>
    <row r="31" spans="1:5">
      <c r="A31" s="8">
        <v>43626</v>
      </c>
      <c r="B31" s="2" t="s">
        <v>237</v>
      </c>
      <c r="C31" s="2" t="s">
        <v>266</v>
      </c>
      <c r="D31" s="7">
        <v>7729</v>
      </c>
      <c r="E31" s="4"/>
    </row>
    <row r="32" spans="1:5">
      <c r="A32" s="8">
        <v>43626</v>
      </c>
      <c r="B32" s="2" t="s">
        <v>234</v>
      </c>
      <c r="C32" s="2" t="s">
        <v>267</v>
      </c>
      <c r="D32" s="7">
        <v>16000</v>
      </c>
      <c r="E32" s="4"/>
    </row>
    <row r="33" spans="1:5">
      <c r="A33" s="8">
        <v>43626</v>
      </c>
      <c r="B33" s="2" t="s">
        <v>268</v>
      </c>
      <c r="C33" s="2" t="s">
        <v>269</v>
      </c>
      <c r="D33" s="7">
        <v>1557.6</v>
      </c>
      <c r="E33" s="2"/>
    </row>
    <row r="34" spans="1:5">
      <c r="A34" s="8">
        <v>43626</v>
      </c>
      <c r="B34" s="2" t="s">
        <v>239</v>
      </c>
      <c r="C34" s="2" t="s">
        <v>240</v>
      </c>
      <c r="D34" s="7">
        <v>21240</v>
      </c>
      <c r="E34" s="2"/>
    </row>
    <row r="35" spans="1:5">
      <c r="A35" s="8">
        <v>43630</v>
      </c>
      <c r="B35" s="2" t="s">
        <v>251</v>
      </c>
      <c r="C35" s="2" t="s">
        <v>270</v>
      </c>
      <c r="D35" s="7">
        <v>57820</v>
      </c>
      <c r="E35" s="2"/>
    </row>
    <row r="36" spans="1:5">
      <c r="A36" s="8">
        <v>43645</v>
      </c>
      <c r="B36" s="2" t="s">
        <v>271</v>
      </c>
      <c r="C36" s="2" t="s">
        <v>272</v>
      </c>
      <c r="D36" s="7">
        <v>281804.2</v>
      </c>
      <c r="E36" s="2"/>
    </row>
    <row r="37" spans="1:5">
      <c r="A37" s="8">
        <v>43645</v>
      </c>
      <c r="B37" s="2" t="s">
        <v>271</v>
      </c>
      <c r="C37" s="2" t="s">
        <v>273</v>
      </c>
      <c r="D37" s="7">
        <v>172200</v>
      </c>
      <c r="E37" s="2"/>
    </row>
    <row r="38" spans="1:5">
      <c r="A38" s="8">
        <v>43643</v>
      </c>
      <c r="B38" s="2" t="s">
        <v>251</v>
      </c>
      <c r="C38" s="2" t="s">
        <v>274</v>
      </c>
      <c r="D38" s="7">
        <v>7670</v>
      </c>
      <c r="E38" s="4"/>
    </row>
    <row r="39" spans="1:5">
      <c r="A39" s="8">
        <v>43641</v>
      </c>
      <c r="B39" s="2" t="s">
        <v>234</v>
      </c>
      <c r="C39" s="2" t="s">
        <v>275</v>
      </c>
      <c r="D39" s="7">
        <v>11280</v>
      </c>
      <c r="E39" s="2"/>
    </row>
    <row r="40" spans="1:5">
      <c r="A40" s="8">
        <v>43645</v>
      </c>
      <c r="B40" s="2" t="s">
        <v>276</v>
      </c>
      <c r="C40" s="2" t="s">
        <v>277</v>
      </c>
      <c r="D40" s="7">
        <v>261000</v>
      </c>
      <c r="E40" s="2"/>
    </row>
    <row r="41" spans="1:5">
      <c r="A41" s="8">
        <v>43632</v>
      </c>
      <c r="B41" s="2" t="s">
        <v>278</v>
      </c>
      <c r="C41" s="2" t="s">
        <v>279</v>
      </c>
      <c r="D41" s="7">
        <v>60000</v>
      </c>
      <c r="E41" s="2"/>
    </row>
    <row r="42" spans="1:5">
      <c r="A42" s="8"/>
      <c r="B42" s="2"/>
      <c r="C42" s="2"/>
      <c r="D42" s="7"/>
      <c r="E42" s="4"/>
    </row>
    <row r="43" spans="1:5">
      <c r="A43" s="8"/>
      <c r="B43" s="2"/>
      <c r="C43" s="9" t="s">
        <v>280</v>
      </c>
      <c r="D43" s="10">
        <f>SUM(D4:D42)</f>
        <v>1580712.96</v>
      </c>
      <c r="E43" s="2"/>
    </row>
  </sheetData>
  <mergeCells count="1">
    <mergeCell ref="A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</vt:lpstr>
      <vt:lpstr>FEBRERO</vt:lpstr>
      <vt:lpstr>MARZO</vt:lpstr>
      <vt:lpstr>ABRIL</vt:lpstr>
      <vt:lpstr>MAYO</vt:lpstr>
      <vt:lpstr>JUNIO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</dc:creator>
  <cp:lastModifiedBy>COMPRA</cp:lastModifiedBy>
  <dcterms:created xsi:type="dcterms:W3CDTF">2019-07-30T14:45:53Z</dcterms:created>
  <dcterms:modified xsi:type="dcterms:W3CDTF">2019-07-30T15:12:41Z</dcterms:modified>
</cp:coreProperties>
</file>